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Localidades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<sst xmlns="http://schemas.openxmlformats.org/spreadsheetml/2006/main" count="73" uniqueCount="54">
  <si>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Tipo</t>
  </si>
  <si>
    <t>Tamanho</t>
  </si>
  <si>
    <t>Descrição</t>
  </si>
  <si>
    <t>CD_GEOCODIGO</t>
  </si>
  <si>
    <t>ID</t>
  </si>
  <si>
    <t>CD_GEOCODBA</t>
  </si>
  <si>
    <t>NM_BAIRRO</t>
  </si>
  <si>
    <t>CD_GEOCODSD</t>
  </si>
  <si>
    <t>NM_SUBDISTRITO</t>
  </si>
  <si>
    <t>CD_GEOCODDS</t>
  </si>
  <si>
    <t>NM_DISTRITO</t>
  </si>
  <si>
    <t>CD_GEOCODMU</t>
  </si>
  <si>
    <t>NM_MUNICIPIO</t>
  </si>
  <si>
    <t>Nome Campo Feature Shape</t>
  </si>
  <si>
    <t>TIPO</t>
  </si>
  <si>
    <t>NM_MICRO</t>
  </si>
  <si>
    <t>NM_MESO</t>
  </si>
  <si>
    <t>Autonumber</t>
  </si>
  <si>
    <t>Text</t>
  </si>
  <si>
    <t>Double</t>
  </si>
  <si>
    <t>Nome do bairro</t>
  </si>
  <si>
    <t>Nome do distrito</t>
  </si>
  <si>
    <t>Nome do subdistrito</t>
  </si>
  <si>
    <t>Nome do Município</t>
  </si>
  <si>
    <t>Geocódigo do subdistrito (11 dígitos numéricos)</t>
  </si>
  <si>
    <t>Geocódigo do distrito (9 dígitos numéricos)</t>
  </si>
  <si>
    <t>Geocódigo do Município (7 dígitos numéricos)</t>
  </si>
  <si>
    <t>Nome Micro-região</t>
  </si>
  <si>
    <t>Nome Meso-região</t>
  </si>
  <si>
    <t>Geocódigo do setor (15 dígitos numéricos)</t>
  </si>
  <si>
    <t>Classificação de Tipo (Urbano ou Rural, 6 dígitos alfa-numéricos)</t>
  </si>
  <si>
    <t>NM_UF</t>
  </si>
  <si>
    <t>CD_NIVEL</t>
  </si>
  <si>
    <t>CD_CATEGORIA</t>
  </si>
  <si>
    <t>NM_CATEGORIA</t>
  </si>
  <si>
    <t>NM_LOCALIDADE</t>
  </si>
  <si>
    <t>LONG</t>
  </si>
  <si>
    <t>LAT</t>
  </si>
  <si>
    <t>ALT</t>
  </si>
  <si>
    <t>Nome da UF</t>
  </si>
  <si>
    <t>Código do Nível da Localidade</t>
  </si>
  <si>
    <t>Código da Categoria da Localidade</t>
  </si>
  <si>
    <t>Nome da Localidade</t>
  </si>
  <si>
    <t>Geocódigo do bairro (12 dígitos numéricos)</t>
  </si>
  <si>
    <t>-</t>
  </si>
  <si>
    <t>Nome da Categoria da Localidade</t>
  </si>
  <si>
    <t>Contagem automárica de geometrias ponto oriundas de setor</t>
  </si>
  <si>
    <t>Longitude da Localidade em grau decimal</t>
  </si>
  <si>
    <t>Latitude da Localidade em grau decimal</t>
  </si>
  <si>
    <t>Altitude da Localidade, oriunda de SRTM em metros</t>
  </si>
  <si>
    <t>6 dec.</t>
  </si>
  <si>
    <t>2 dec.</t>
  </si>
  <si>
    <t>Nome Campo Feature Geomedia e KML</t>
  </si>
  <si>
    <t>Descrição dos Campos Finais para Features Geomedia, Shape e KML de Pontos de Localidades 2010 em 28/11/2011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</si>
</sst>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38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4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421875" style="0" customWidth="1"/>
    <col min="2" max="2" width="3.8515625" style="14" bestFit="1" customWidth="1"/>
    <col min="3" max="3" width="22.28125" style="1" bestFit="1" customWidth="1"/>
    <col min="4" max="4" width="18.28125" style="1" customWidth="1"/>
    <col min="5" max="5" width="13.421875" style="4" bestFit="1" customWidth="1"/>
    <col min="6" max="6" width="11.57421875" style="4" bestFit="1" customWidth="1"/>
    <col min="7" max="7" width="66.28125" style="1" customWidth="1"/>
  </cols>
  <sheetData>
    <row r="1" spans="2:9" s="3" customFormat="1" ht="29.25" customHeight="1" thickBot="1">
      <c r="B1" s="12"/>
      <c r="C1" s="36" t="s">
        <v>53</v>
      </c>
      <c r="D1" s="37"/>
      <c r="E1" s="37"/>
      <c r="F1" s="37"/>
      <c r="G1" s="38"/>
      <c r="H1" s="2"/>
      <c r="I1" s="2"/>
    </row>
    <row r="2" spans="2:6" s="1" customFormat="1" ht="12.75" customHeight="1" thickBot="1">
      <c r="B2" s="13"/>
      <c r="E2" s="4"/>
      <c r="F2" s="4"/>
    </row>
    <row r="3" spans="2:7" s="35" customFormat="1" ht="48" thickBot="1">
      <c r="B3" s="34"/>
      <c r="C3" s="33" t="s">
        <v>52</v>
      </c>
      <c r="D3" s="33" t="s">
        <v>13</v>
      </c>
      <c r="E3" s="33" t="s">
        <v>0</v>
      </c>
      <c r="F3" s="33" t="s">
        <v>1</v>
      </c>
      <c r="G3" s="33" t="s">
        <v>2</v>
      </c>
    </row>
    <row r="4" spans="2:7" s="1" customFormat="1" ht="15.75">
      <c r="B4" s="21">
        <v>1</v>
      </c>
      <c r="C4" s="16" t="s">
        <v>4</v>
      </c>
      <c r="D4" s="16" t="str">
        <f>MID(C4,1,10)</f>
        <v>ID</v>
      </c>
      <c r="E4" s="22" t="s">
        <v>17</v>
      </c>
      <c r="F4" s="27" t="s">
        <v>44</v>
      </c>
      <c r="G4" s="31" t="s">
        <v>46</v>
      </c>
    </row>
    <row r="5" spans="2:7" s="1" customFormat="1" ht="15.75">
      <c r="B5" s="6">
        <f>B4+1</f>
        <v>2</v>
      </c>
      <c r="C5" s="17" t="s">
        <v>3</v>
      </c>
      <c r="D5" s="17" t="str">
        <f>MID(C5,1,10)</f>
        <v>CD_GEOCODI</v>
      </c>
      <c r="E5" s="23" t="s">
        <v>18</v>
      </c>
      <c r="F5" s="23">
        <v>20</v>
      </c>
      <c r="G5" s="7" t="s">
        <v>29</v>
      </c>
    </row>
    <row r="6" spans="2:7" s="10" customFormat="1" ht="15.75" customHeight="1">
      <c r="B6" s="6">
        <f aca="true" t="shared" si="0" ref="B6:B24">B5+1</f>
        <v>3</v>
      </c>
      <c r="C6" s="18" t="s">
        <v>14</v>
      </c>
      <c r="D6" s="18" t="str">
        <f>MID(C6,1,10)</f>
        <v>TIPO</v>
      </c>
      <c r="E6" s="24" t="s">
        <v>18</v>
      </c>
      <c r="F6" s="24">
        <v>10</v>
      </c>
      <c r="G6" s="8" t="s">
        <v>30</v>
      </c>
    </row>
    <row r="7" spans="2:7" s="5" customFormat="1" ht="15.75">
      <c r="B7" s="6">
        <f t="shared" si="0"/>
        <v>4</v>
      </c>
      <c r="C7" s="18" t="s">
        <v>5</v>
      </c>
      <c r="D7" s="18" t="str">
        <f aca="true" t="shared" si="1" ref="D7:D24">MID(C7,1,10)</f>
        <v>CD_GEOCODB</v>
      </c>
      <c r="E7" s="24" t="s">
        <v>18</v>
      </c>
      <c r="F7" s="24">
        <v>20</v>
      </c>
      <c r="G7" s="8" t="s">
        <v>43</v>
      </c>
    </row>
    <row r="8" spans="2:7" s="1" customFormat="1" ht="15.75">
      <c r="B8" s="6">
        <f t="shared" si="0"/>
        <v>5</v>
      </c>
      <c r="C8" s="17" t="s">
        <v>6</v>
      </c>
      <c r="D8" s="17" t="str">
        <f t="shared" si="1"/>
        <v>NM_BAIRRO</v>
      </c>
      <c r="E8" s="23" t="s">
        <v>18</v>
      </c>
      <c r="F8" s="23">
        <v>60</v>
      </c>
      <c r="G8" s="7" t="s">
        <v>20</v>
      </c>
    </row>
    <row r="9" spans="2:7" s="1" customFormat="1" ht="15.75">
      <c r="B9" s="6">
        <f t="shared" si="0"/>
        <v>6</v>
      </c>
      <c r="C9" s="17" t="s">
        <v>7</v>
      </c>
      <c r="D9" s="17" t="str">
        <f t="shared" si="1"/>
        <v>CD_GEOCODS</v>
      </c>
      <c r="E9" s="23" t="s">
        <v>18</v>
      </c>
      <c r="F9" s="23">
        <v>20</v>
      </c>
      <c r="G9" s="7" t="s">
        <v>24</v>
      </c>
    </row>
    <row r="10" spans="2:7" s="1" customFormat="1" ht="15.75">
      <c r="B10" s="6">
        <f t="shared" si="0"/>
        <v>7</v>
      </c>
      <c r="C10" s="17" t="s">
        <v>8</v>
      </c>
      <c r="D10" s="17" t="str">
        <f t="shared" si="1"/>
        <v>NM_SUBDIST</v>
      </c>
      <c r="E10" s="23" t="s">
        <v>18</v>
      </c>
      <c r="F10" s="23">
        <v>60</v>
      </c>
      <c r="G10" s="7" t="s">
        <v>22</v>
      </c>
    </row>
    <row r="11" spans="2:7" s="1" customFormat="1" ht="15.75">
      <c r="B11" s="6">
        <f t="shared" si="0"/>
        <v>8</v>
      </c>
      <c r="C11" s="17" t="s">
        <v>9</v>
      </c>
      <c r="D11" s="17" t="str">
        <f t="shared" si="1"/>
        <v>CD_GEOCODD</v>
      </c>
      <c r="E11" s="23" t="s">
        <v>18</v>
      </c>
      <c r="F11" s="23">
        <v>20</v>
      </c>
      <c r="G11" s="7" t="s">
        <v>25</v>
      </c>
    </row>
    <row r="12" spans="2:7" s="1" customFormat="1" ht="15.75">
      <c r="B12" s="6">
        <f t="shared" si="0"/>
        <v>9</v>
      </c>
      <c r="C12" s="17" t="s">
        <v>10</v>
      </c>
      <c r="D12" s="17" t="str">
        <f t="shared" si="1"/>
        <v>NM_DISTRIT</v>
      </c>
      <c r="E12" s="23" t="s">
        <v>18</v>
      </c>
      <c r="F12" s="23">
        <v>60</v>
      </c>
      <c r="G12" s="7" t="s">
        <v>21</v>
      </c>
    </row>
    <row r="13" spans="2:7" s="9" customFormat="1" ht="15.75">
      <c r="B13" s="6">
        <f t="shared" si="0"/>
        <v>10</v>
      </c>
      <c r="C13" s="17" t="s">
        <v>11</v>
      </c>
      <c r="D13" s="17" t="str">
        <f t="shared" si="1"/>
        <v>CD_GEOCODM</v>
      </c>
      <c r="E13" s="23" t="s">
        <v>18</v>
      </c>
      <c r="F13" s="23">
        <v>20</v>
      </c>
      <c r="G13" s="7" t="s">
        <v>26</v>
      </c>
    </row>
    <row r="14" spans="2:7" s="9" customFormat="1" ht="15.75">
      <c r="B14" s="6">
        <f t="shared" si="0"/>
        <v>11</v>
      </c>
      <c r="C14" s="17" t="s">
        <v>12</v>
      </c>
      <c r="D14" s="17" t="str">
        <f t="shared" si="1"/>
        <v>NM_MUNICIP</v>
      </c>
      <c r="E14" s="23" t="s">
        <v>18</v>
      </c>
      <c r="F14" s="23">
        <v>60</v>
      </c>
      <c r="G14" s="7" t="s">
        <v>23</v>
      </c>
    </row>
    <row r="15" spans="2:7" s="9" customFormat="1" ht="15.75">
      <c r="B15" s="6">
        <f t="shared" si="0"/>
        <v>12</v>
      </c>
      <c r="C15" s="19" t="s">
        <v>15</v>
      </c>
      <c r="D15" s="17" t="str">
        <f t="shared" si="1"/>
        <v>NM_MICRO</v>
      </c>
      <c r="E15" s="23" t="s">
        <v>18</v>
      </c>
      <c r="F15" s="23">
        <v>100</v>
      </c>
      <c r="G15" s="7" t="s">
        <v>27</v>
      </c>
    </row>
    <row r="16" spans="2:7" s="9" customFormat="1" ht="15.75">
      <c r="B16" s="6">
        <f t="shared" si="0"/>
        <v>13</v>
      </c>
      <c r="C16" s="17" t="s">
        <v>16</v>
      </c>
      <c r="D16" s="17" t="str">
        <f t="shared" si="1"/>
        <v>NM_MESO</v>
      </c>
      <c r="E16" s="23" t="s">
        <v>18</v>
      </c>
      <c r="F16" s="23">
        <v>100</v>
      </c>
      <c r="G16" s="7" t="s">
        <v>28</v>
      </c>
    </row>
    <row r="17" spans="2:7" ht="15.75">
      <c r="B17" s="6">
        <f t="shared" si="0"/>
        <v>14</v>
      </c>
      <c r="C17" s="28" t="s">
        <v>31</v>
      </c>
      <c r="D17" s="19" t="str">
        <f t="shared" si="1"/>
        <v>NM_UF</v>
      </c>
      <c r="E17" s="25" t="s">
        <v>18</v>
      </c>
      <c r="F17" s="25">
        <v>60</v>
      </c>
      <c r="G17" s="15" t="s">
        <v>39</v>
      </c>
    </row>
    <row r="18" spans="2:7" ht="15.75">
      <c r="B18" s="6">
        <f t="shared" si="0"/>
        <v>15</v>
      </c>
      <c r="C18" s="28" t="s">
        <v>32</v>
      </c>
      <c r="D18" s="19" t="str">
        <f t="shared" si="1"/>
        <v>CD_NIVEL</v>
      </c>
      <c r="E18" s="25" t="s">
        <v>18</v>
      </c>
      <c r="F18" s="25">
        <v>1</v>
      </c>
      <c r="G18" s="15" t="s">
        <v>40</v>
      </c>
    </row>
    <row r="19" spans="2:7" ht="15.75">
      <c r="B19" s="6">
        <f t="shared" si="0"/>
        <v>16</v>
      </c>
      <c r="C19" s="28" t="s">
        <v>33</v>
      </c>
      <c r="D19" s="19" t="str">
        <f t="shared" si="1"/>
        <v>CD_CATEGOR</v>
      </c>
      <c r="E19" s="25" t="s">
        <v>18</v>
      </c>
      <c r="F19" s="25">
        <v>5</v>
      </c>
      <c r="G19" s="15" t="s">
        <v>41</v>
      </c>
    </row>
    <row r="20" spans="2:7" ht="15.75">
      <c r="B20" s="6">
        <f t="shared" si="0"/>
        <v>17</v>
      </c>
      <c r="C20" s="28" t="s">
        <v>34</v>
      </c>
      <c r="D20" s="19" t="str">
        <f t="shared" si="1"/>
        <v>NM_CATEGOR</v>
      </c>
      <c r="E20" s="25" t="s">
        <v>18</v>
      </c>
      <c r="F20" s="25">
        <v>50</v>
      </c>
      <c r="G20" s="30" t="s">
        <v>45</v>
      </c>
    </row>
    <row r="21" spans="2:7" ht="15.75">
      <c r="B21" s="6">
        <f t="shared" si="0"/>
        <v>18</v>
      </c>
      <c r="C21" s="28" t="s">
        <v>35</v>
      </c>
      <c r="D21" s="19" t="str">
        <f t="shared" si="1"/>
        <v>NM_LOCALID</v>
      </c>
      <c r="E21" s="25" t="s">
        <v>18</v>
      </c>
      <c r="F21" s="25">
        <v>60</v>
      </c>
      <c r="G21" s="15" t="s">
        <v>42</v>
      </c>
    </row>
    <row r="22" spans="2:7" ht="15.75">
      <c r="B22" s="6">
        <f t="shared" si="0"/>
        <v>19</v>
      </c>
      <c r="C22" s="28" t="s">
        <v>36</v>
      </c>
      <c r="D22" s="19" t="str">
        <f t="shared" si="1"/>
        <v>LONG</v>
      </c>
      <c r="E22" s="25" t="s">
        <v>19</v>
      </c>
      <c r="F22" s="25" t="s">
        <v>50</v>
      </c>
      <c r="G22" s="30" t="s">
        <v>47</v>
      </c>
    </row>
    <row r="23" spans="2:7" ht="15.75">
      <c r="B23" s="6">
        <f t="shared" si="0"/>
        <v>20</v>
      </c>
      <c r="C23" s="28" t="s">
        <v>37</v>
      </c>
      <c r="D23" s="19" t="str">
        <f t="shared" si="1"/>
        <v>LAT</v>
      </c>
      <c r="E23" s="25" t="s">
        <v>19</v>
      </c>
      <c r="F23" s="25" t="s">
        <v>50</v>
      </c>
      <c r="G23" s="30" t="s">
        <v>48</v>
      </c>
    </row>
    <row r="24" spans="2:7" ht="16.5" thickBot="1">
      <c r="B24" s="11">
        <f t="shared" si="0"/>
        <v>21</v>
      </c>
      <c r="C24" s="29" t="s">
        <v>38</v>
      </c>
      <c r="D24" s="20" t="str">
        <f t="shared" si="1"/>
        <v>ALT</v>
      </c>
      <c r="E24" s="26" t="s">
        <v>19</v>
      </c>
      <c r="F24" s="26" t="s">
        <v>51</v>
      </c>
      <c r="G24" s="32" t="s">
        <v>49</v>
      </c>
    </row>
  </sheetData>
  <sheetProtection/>
  <mergeCells count="1">
    <mergeCell ref="C1:G1"/>
  </mergeCells>
  <printOptions/>
  <pageMargins left="0.15" right="0.15" top="0.5" bottom="0.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&lt;&gt;</dc:creator>
  <cp:keywords/>
  <dc:description/>
  <cp:lastModifiedBy>fabioramos</cp:lastModifiedBy>
  <cp:lastPrinted>2011-11-28T13:10:35Z</cp:lastPrinted>
  <dcterms:created xsi:type="dcterms:W3CDTF">2011-06-29T21:20:47Z</dcterms:created>
  <dcterms:modified xsi:type="dcterms:W3CDTF">2011-11-28T13:37:36Z</dcterms:modified>
  <cp:category/>
  <cp:version/>
  <cp:contentType/>
  <cp:contentStatus/>
</cp:coreProperties>
</file>