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41" activeTab="0"/>
  </bookViews>
  <sheets>
    <sheet name="Custo (R$)" sheetId="1" r:id="rId1"/>
  </sheets>
  <definedNames/>
  <calcPr fullCalcOnLoad="1"/>
</workbook>
</file>

<file path=xl/sharedStrings.xml><?xml version="1.0" encoding="utf-8"?>
<sst xmlns="http://schemas.openxmlformats.org/spreadsheetml/2006/main" count="150" uniqueCount="81">
  <si>
    <t>Matriz de custo de viagem entre cidades (R$)</t>
  </si>
  <si>
    <t>Codmundv</t>
  </si>
  <si>
    <t>Cidade</t>
  </si>
  <si>
    <t>MANAUS</t>
  </si>
  <si>
    <t>BELÉM</t>
  </si>
  <si>
    <t>SÃO LUÍS</t>
  </si>
  <si>
    <t>TERESINA</t>
  </si>
  <si>
    <t>FORTALEZA</t>
  </si>
  <si>
    <t>NATAL</t>
  </si>
  <si>
    <t>JOÃO PESSOA</t>
  </si>
  <si>
    <t>RECIFE</t>
  </si>
  <si>
    <t>MACEIÓ</t>
  </si>
  <si>
    <t>ARACAJU</t>
  </si>
  <si>
    <t>SALVADOR</t>
  </si>
  <si>
    <t>BELO HORIZONTE</t>
  </si>
  <si>
    <t>VITÓRIA</t>
  </si>
  <si>
    <t>RIO DE JANEIRO</t>
  </si>
  <si>
    <t>CAMPINAS</t>
  </si>
  <si>
    <t>SÃO PAULO</t>
  </si>
  <si>
    <t>CURITIBA</t>
  </si>
  <si>
    <t>FLORIANÓPOLIS</t>
  </si>
  <si>
    <t>PORTO ALEGRE</t>
  </si>
  <si>
    <t>CAMPO GRANDE</t>
  </si>
  <si>
    <t>CUIABÁ</t>
  </si>
  <si>
    <t>GOIÂNIA</t>
  </si>
  <si>
    <t>BRASÍLIA</t>
  </si>
  <si>
    <t>Média</t>
  </si>
  <si>
    <t>JI-PARANÁ</t>
  </si>
  <si>
    <t>PORTO VELHO</t>
  </si>
  <si>
    <t>VILHENA</t>
  </si>
  <si>
    <t>CRUZEIRO DO SUL</t>
  </si>
  <si>
    <t>X</t>
  </si>
  <si>
    <t>RIO BRANCO</t>
  </si>
  <si>
    <t>PARINTINS</t>
  </si>
  <si>
    <t>TABATINGA</t>
  </si>
  <si>
    <t>TEFÉ</t>
  </si>
  <si>
    <t>BOA VISTA</t>
  </si>
  <si>
    <t>ALTAMIRA</t>
  </si>
  <si>
    <t>MARABÁ</t>
  </si>
  <si>
    <t>SANTARÉM</t>
  </si>
  <si>
    <t>MACAPÁ</t>
  </si>
  <si>
    <t>PALMAS</t>
  </si>
  <si>
    <t>IMPERATRIZ</t>
  </si>
  <si>
    <t>JUAZEIRO DO NORTE</t>
  </si>
  <si>
    <t>CAMPINA GRANDE</t>
  </si>
  <si>
    <t>FERNANDO DE NORONHA</t>
  </si>
  <si>
    <t>PETROLINA</t>
  </si>
  <si>
    <t>BARREIRAS</t>
  </si>
  <si>
    <t>ILHÉUS</t>
  </si>
  <si>
    <t>PORTO SEGURO</t>
  </si>
  <si>
    <t>VITÓRIA DA CONQUISTA</t>
  </si>
  <si>
    <t>ARAXÁ</t>
  </si>
  <si>
    <t>GOVERNADOR VALADARES</t>
  </si>
  <si>
    <t>IPATINGA</t>
  </si>
  <si>
    <t>JUIZ DE FORA</t>
  </si>
  <si>
    <t>MONTES CLAROS</t>
  </si>
  <si>
    <t>UBERABA</t>
  </si>
  <si>
    <t>UBERLÂNDIA</t>
  </si>
  <si>
    <t>MACAÉ</t>
  </si>
  <si>
    <t>ARAÇATUBA</t>
  </si>
  <si>
    <t>BAURU</t>
  </si>
  <si>
    <t>PRESIDENTE PRUDENTE</t>
  </si>
  <si>
    <t>RIBEIRÃO PRETO</t>
  </si>
  <si>
    <t>SÃO JOSÉ DO RIO PRETO</t>
  </si>
  <si>
    <t>SÃO JOSÉ DOS CAMPOS</t>
  </si>
  <si>
    <t>FOZ DO IGUAÇU</t>
  </si>
  <si>
    <t>LONDRINA</t>
  </si>
  <si>
    <t>MARINGÁ</t>
  </si>
  <si>
    <t>CHAPECÓ</t>
  </si>
  <si>
    <t>CRICIÚMA</t>
  </si>
  <si>
    <t>JOAÇABA</t>
  </si>
  <si>
    <t>JOINVILLE</t>
  </si>
  <si>
    <t>NAVEGANTES</t>
  </si>
  <si>
    <t>CAXIAS DO SUL</t>
  </si>
  <si>
    <t>PASSO FUNDO</t>
  </si>
  <si>
    <t>PELOTAS</t>
  </si>
  <si>
    <t>RIO GRANDE</t>
  </si>
  <si>
    <t>CORUMBÁ</t>
  </si>
  <si>
    <t>DOURADOS</t>
  </si>
  <si>
    <t>ALTA FLORESTA</t>
  </si>
  <si>
    <t>RONDONÓPOLIS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</si>
</sst>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"/>
  </numFmts>
  <fonts count="5"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MS Sans Serif"/>
      <family val="2"/>
    </font>
    <font>
      <sz val="10"/>
      <name val="MS Sans Serif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NumberFormat="1" applyFont="1" applyAlignment="1">
      <alignment/>
    </xf>
    <xf numFmtId="165" fontId="0" fillId="0" borderId="0" xfId="0" applyNumberFormat="1" applyAlignment="1">
      <alignment horizontal="right"/>
    </xf>
    <xf numFmtId="165" fontId="1" fillId="0" borderId="0" xfId="0" applyNumberFormat="1" applyFont="1" applyAlignment="1">
      <alignment/>
    </xf>
    <xf numFmtId="164" fontId="1" fillId="0" borderId="0" xfId="0" applyFont="1" applyAlignment="1">
      <alignment horizontal="right"/>
    </xf>
    <xf numFmtId="164" fontId="1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79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0.00390625" style="1" customWidth="1"/>
    <col min="2" max="2" width="27.140625" style="1" customWidth="1"/>
    <col min="3" max="3" width="9.7109375" style="1" customWidth="1"/>
    <col min="4" max="4" width="8.7109375" style="1" customWidth="1"/>
    <col min="5" max="5" width="10.00390625" style="1" customWidth="1"/>
    <col min="6" max="6" width="11.140625" style="1" customWidth="1"/>
    <col min="7" max="7" width="12.7109375" style="1" customWidth="1"/>
    <col min="8" max="8" width="8.7109375" style="1" customWidth="1"/>
    <col min="9" max="9" width="14.8515625" style="1" customWidth="1"/>
    <col min="10" max="11" width="8.7109375" style="1" customWidth="1"/>
    <col min="12" max="12" width="10.421875" style="1" customWidth="1"/>
    <col min="13" max="13" width="11.8515625" style="1" customWidth="1"/>
    <col min="14" max="14" width="18.140625" style="1" customWidth="1"/>
    <col min="15" max="15" width="9.00390625" style="1" customWidth="1"/>
    <col min="16" max="16" width="16.57421875" style="1" customWidth="1"/>
    <col min="17" max="17" width="11.28125" style="1" customWidth="1"/>
    <col min="18" max="18" width="12.28125" style="1" customWidth="1"/>
    <col min="19" max="19" width="10.28125" style="1" customWidth="1"/>
    <col min="20" max="21" width="16.421875" style="1" customWidth="1"/>
    <col min="22" max="22" width="17.00390625" style="1" customWidth="1"/>
    <col min="23" max="23" width="8.7109375" style="1" customWidth="1"/>
    <col min="24" max="24" width="9.140625" style="1" customWidth="1"/>
    <col min="25" max="25" width="9.8515625" style="1" customWidth="1"/>
    <col min="26" max="26" width="6.57421875" style="1" customWidth="1"/>
    <col min="27" max="16384" width="11.57421875" style="1" customWidth="1"/>
  </cols>
  <sheetData>
    <row r="1" spans="1:25" ht="12.75">
      <c r="A1" s="2" t="s">
        <v>0</v>
      </c>
      <c r="B1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ht="14.25">
      <c r="A2" s="1" t="s">
        <v>1</v>
      </c>
      <c r="B2"/>
      <c r="C2" s="4">
        <v>1302603</v>
      </c>
      <c r="D2" s="4">
        <v>1501402</v>
      </c>
      <c r="E2" s="4">
        <v>2111300</v>
      </c>
      <c r="F2" s="4">
        <v>2211001</v>
      </c>
      <c r="G2" s="4">
        <v>2304400</v>
      </c>
      <c r="H2" s="4">
        <v>2408102</v>
      </c>
      <c r="I2" s="4">
        <v>2507507</v>
      </c>
      <c r="J2" s="4">
        <v>2611606</v>
      </c>
      <c r="K2" s="4">
        <v>2704302</v>
      </c>
      <c r="L2" s="4">
        <v>2800308</v>
      </c>
      <c r="M2" s="4">
        <v>2927408</v>
      </c>
      <c r="N2" s="4">
        <v>3106200</v>
      </c>
      <c r="O2" s="4">
        <v>3205309</v>
      </c>
      <c r="P2" s="4">
        <v>3304557</v>
      </c>
      <c r="Q2" s="4">
        <v>3509502</v>
      </c>
      <c r="R2" s="4">
        <v>3550308</v>
      </c>
      <c r="S2" s="4">
        <v>4106902</v>
      </c>
      <c r="T2" s="4">
        <v>4205407</v>
      </c>
      <c r="U2" s="4">
        <v>4314902</v>
      </c>
      <c r="V2" s="4">
        <v>5002704</v>
      </c>
      <c r="W2" s="4">
        <v>5103403</v>
      </c>
      <c r="X2" s="4">
        <v>5208707</v>
      </c>
      <c r="Y2" s="4">
        <v>5300108</v>
      </c>
    </row>
    <row r="3" spans="2:26" ht="12.75">
      <c r="B3" s="1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  <c r="O3" s="3" t="s">
        <v>15</v>
      </c>
      <c r="P3" s="3" t="s">
        <v>16</v>
      </c>
      <c r="Q3" s="3" t="s">
        <v>17</v>
      </c>
      <c r="R3" s="3" t="s">
        <v>18</v>
      </c>
      <c r="S3" s="3" t="s">
        <v>19</v>
      </c>
      <c r="T3" s="3" t="s">
        <v>20</v>
      </c>
      <c r="U3" s="3" t="s">
        <v>21</v>
      </c>
      <c r="V3" s="3" t="s">
        <v>22</v>
      </c>
      <c r="W3" s="3" t="s">
        <v>23</v>
      </c>
      <c r="X3" s="3" t="s">
        <v>24</v>
      </c>
      <c r="Y3" s="3" t="s">
        <v>25</v>
      </c>
      <c r="Z3" s="1" t="s">
        <v>26</v>
      </c>
    </row>
    <row r="4" spans="1:26" ht="14.25">
      <c r="A4" s="4">
        <v>1100122</v>
      </c>
      <c r="B4" s="3" t="s">
        <v>27</v>
      </c>
      <c r="C4" s="1">
        <v>614</v>
      </c>
      <c r="D4" s="1">
        <v>641</v>
      </c>
      <c r="E4" s="1">
        <v>671</v>
      </c>
      <c r="F4" s="1">
        <v>621</v>
      </c>
      <c r="G4" s="1">
        <v>611</v>
      </c>
      <c r="H4" s="1">
        <v>661</v>
      </c>
      <c r="I4" s="1">
        <v>641</v>
      </c>
      <c r="J4" s="1">
        <v>681</v>
      </c>
      <c r="K4" s="1">
        <v>631</v>
      </c>
      <c r="L4" s="1">
        <v>701</v>
      </c>
      <c r="M4" s="1">
        <v>601</v>
      </c>
      <c r="N4" s="1">
        <v>340</v>
      </c>
      <c r="O4" s="1">
        <v>470</v>
      </c>
      <c r="P4" s="1">
        <v>280</v>
      </c>
      <c r="Q4" s="1">
        <v>370</v>
      </c>
      <c r="R4" s="1">
        <v>250</v>
      </c>
      <c r="S4" s="1">
        <v>290</v>
      </c>
      <c r="T4" s="1">
        <v>360</v>
      </c>
      <c r="U4" s="1">
        <v>300</v>
      </c>
      <c r="V4" s="1">
        <v>190</v>
      </c>
      <c r="W4" s="1">
        <v>100</v>
      </c>
      <c r="X4" s="1">
        <v>399</v>
      </c>
      <c r="Y4" s="1">
        <v>400</v>
      </c>
      <c r="Z4" s="5">
        <f>AVERAGE(C4:Y4)</f>
        <v>470.565217391304</v>
      </c>
    </row>
    <row r="5" spans="1:26" ht="14.25">
      <c r="A5" s="4">
        <v>1100205</v>
      </c>
      <c r="B5" s="3" t="s">
        <v>28</v>
      </c>
      <c r="C5" s="1">
        <v>148</v>
      </c>
      <c r="D5" s="1">
        <v>325</v>
      </c>
      <c r="E5" s="1">
        <v>654</v>
      </c>
      <c r="F5" s="1">
        <v>537</v>
      </c>
      <c r="G5" s="1">
        <v>612</v>
      </c>
      <c r="H5" s="1">
        <v>738</v>
      </c>
      <c r="I5" s="1">
        <v>617</v>
      </c>
      <c r="J5" s="1">
        <v>649</v>
      </c>
      <c r="K5" s="1">
        <v>435</v>
      </c>
      <c r="L5" s="1">
        <v>496</v>
      </c>
      <c r="M5" s="1">
        <v>400</v>
      </c>
      <c r="N5" s="1">
        <v>330</v>
      </c>
      <c r="O5" s="1">
        <v>300</v>
      </c>
      <c r="P5" s="1">
        <v>300</v>
      </c>
      <c r="Q5" s="1">
        <v>400</v>
      </c>
      <c r="R5" s="1">
        <v>280</v>
      </c>
      <c r="S5" s="1">
        <v>300</v>
      </c>
      <c r="T5" s="1">
        <v>370</v>
      </c>
      <c r="U5" s="1">
        <v>300</v>
      </c>
      <c r="V5" s="1">
        <v>260</v>
      </c>
      <c r="W5" s="1">
        <v>110</v>
      </c>
      <c r="X5" s="1">
        <v>226</v>
      </c>
      <c r="Y5" s="1">
        <v>220</v>
      </c>
      <c r="Z5" s="5">
        <f>AVERAGE(C5:Y5)</f>
        <v>391.608695652174</v>
      </c>
    </row>
    <row r="6" spans="1:26" ht="14.25">
      <c r="A6" s="4">
        <v>1100304</v>
      </c>
      <c r="B6" s="3" t="s">
        <v>29</v>
      </c>
      <c r="C6" s="1">
        <v>583</v>
      </c>
      <c r="D6" s="1">
        <v>880</v>
      </c>
      <c r="E6" s="1">
        <v>849</v>
      </c>
      <c r="F6" s="1">
        <v>926</v>
      </c>
      <c r="G6" s="1">
        <v>823</v>
      </c>
      <c r="H6" s="1">
        <v>760</v>
      </c>
      <c r="I6" s="1">
        <v>892</v>
      </c>
      <c r="J6" s="1">
        <v>950</v>
      </c>
      <c r="K6" s="1">
        <v>810</v>
      </c>
      <c r="L6" s="1">
        <v>1033</v>
      </c>
      <c r="M6" s="1">
        <v>690</v>
      </c>
      <c r="N6" s="1">
        <v>340</v>
      </c>
      <c r="O6" s="1">
        <v>470</v>
      </c>
      <c r="P6" s="1">
        <v>280</v>
      </c>
      <c r="Q6" s="1">
        <v>370</v>
      </c>
      <c r="R6" s="1">
        <v>250</v>
      </c>
      <c r="S6" s="1">
        <v>290</v>
      </c>
      <c r="T6" s="1">
        <v>360</v>
      </c>
      <c r="U6" s="1">
        <v>300</v>
      </c>
      <c r="V6" s="1">
        <v>190</v>
      </c>
      <c r="W6" s="1">
        <v>100</v>
      </c>
      <c r="X6" s="1">
        <v>541</v>
      </c>
      <c r="Y6" s="1">
        <v>580</v>
      </c>
      <c r="Z6" s="5">
        <f>AVERAGE(C6:Y6)</f>
        <v>576.826086956522</v>
      </c>
    </row>
    <row r="7" spans="1:26" ht="14.25">
      <c r="A7" s="4">
        <v>1200203</v>
      </c>
      <c r="B7" s="3" t="s">
        <v>30</v>
      </c>
      <c r="C7" s="1">
        <v>398</v>
      </c>
      <c r="D7" s="1">
        <v>568</v>
      </c>
      <c r="E7" s="1" t="s">
        <v>31</v>
      </c>
      <c r="F7" s="1">
        <v>921</v>
      </c>
      <c r="G7" s="1">
        <v>888</v>
      </c>
      <c r="H7" s="1">
        <v>1079</v>
      </c>
      <c r="I7" s="1" t="s">
        <v>31</v>
      </c>
      <c r="J7" s="1">
        <v>1079</v>
      </c>
      <c r="K7" s="1">
        <v>920</v>
      </c>
      <c r="L7" s="1">
        <v>947</v>
      </c>
      <c r="M7" s="1">
        <v>881</v>
      </c>
      <c r="N7" s="1">
        <v>599</v>
      </c>
      <c r="O7" s="1">
        <v>936</v>
      </c>
      <c r="P7" s="1">
        <v>661</v>
      </c>
      <c r="Q7" s="1">
        <v>643</v>
      </c>
      <c r="R7" s="1">
        <v>643</v>
      </c>
      <c r="S7" s="1">
        <v>966</v>
      </c>
      <c r="T7" s="1">
        <v>987</v>
      </c>
      <c r="U7" s="1">
        <v>1013</v>
      </c>
      <c r="V7" s="1">
        <v>892</v>
      </c>
      <c r="W7" s="1" t="s">
        <v>31</v>
      </c>
      <c r="X7" s="1" t="s">
        <v>31</v>
      </c>
      <c r="Y7" s="1">
        <v>467</v>
      </c>
      <c r="Z7" s="5">
        <f>AVERAGE(C7:Y7)</f>
        <v>815.157894736842</v>
      </c>
    </row>
    <row r="8" spans="1:26" ht="14.25">
      <c r="A8" s="4">
        <v>1200401</v>
      </c>
      <c r="B8" s="3" t="s">
        <v>32</v>
      </c>
      <c r="C8" s="1">
        <v>241</v>
      </c>
      <c r="D8" s="1">
        <v>411</v>
      </c>
      <c r="E8" s="1">
        <v>546</v>
      </c>
      <c r="F8" s="1">
        <v>582</v>
      </c>
      <c r="G8" s="1">
        <v>553</v>
      </c>
      <c r="H8" s="1">
        <v>661</v>
      </c>
      <c r="I8" s="1">
        <v>654</v>
      </c>
      <c r="J8" s="1">
        <v>687</v>
      </c>
      <c r="K8" s="1">
        <v>520</v>
      </c>
      <c r="L8" s="1">
        <v>553</v>
      </c>
      <c r="M8" s="1">
        <v>400</v>
      </c>
      <c r="N8" s="1">
        <v>300</v>
      </c>
      <c r="O8" s="1">
        <v>390</v>
      </c>
      <c r="P8" s="1">
        <v>300</v>
      </c>
      <c r="Q8" s="1">
        <v>350</v>
      </c>
      <c r="R8" s="1">
        <v>370</v>
      </c>
      <c r="S8" s="1">
        <v>300</v>
      </c>
      <c r="T8" s="1">
        <v>370</v>
      </c>
      <c r="U8" s="1">
        <v>370</v>
      </c>
      <c r="V8" s="1">
        <v>380</v>
      </c>
      <c r="W8" s="1">
        <v>180</v>
      </c>
      <c r="X8" s="1">
        <v>432</v>
      </c>
      <c r="Y8" s="1">
        <v>218</v>
      </c>
      <c r="Z8" s="5">
        <f>AVERAGE(C8:Y8)</f>
        <v>424.695652173913</v>
      </c>
    </row>
    <row r="9" spans="1:26" ht="14.25">
      <c r="A9" s="4">
        <v>1302603</v>
      </c>
      <c r="B9" s="3" t="s">
        <v>3</v>
      </c>
      <c r="C9" s="6" t="s">
        <v>31</v>
      </c>
      <c r="D9" s="1">
        <v>171</v>
      </c>
      <c r="E9" s="1">
        <v>388</v>
      </c>
      <c r="F9" s="1">
        <v>519</v>
      </c>
      <c r="G9" s="1">
        <v>394</v>
      </c>
      <c r="H9" s="1">
        <v>553</v>
      </c>
      <c r="I9" s="1">
        <v>590</v>
      </c>
      <c r="J9" s="1">
        <v>511</v>
      </c>
      <c r="K9" s="1">
        <v>573</v>
      </c>
      <c r="L9" s="1">
        <v>492</v>
      </c>
      <c r="M9" s="1">
        <v>300</v>
      </c>
      <c r="N9" s="1">
        <v>290</v>
      </c>
      <c r="O9" s="1">
        <v>300</v>
      </c>
      <c r="P9" s="1">
        <v>300</v>
      </c>
      <c r="Q9" s="1">
        <v>318</v>
      </c>
      <c r="R9" s="1">
        <v>318</v>
      </c>
      <c r="S9" s="1">
        <v>300</v>
      </c>
      <c r="T9" s="1">
        <v>370</v>
      </c>
      <c r="U9" s="1">
        <v>300</v>
      </c>
      <c r="V9" s="1">
        <v>480</v>
      </c>
      <c r="W9" s="1">
        <v>349</v>
      </c>
      <c r="X9" s="1">
        <v>418</v>
      </c>
      <c r="Y9" s="1">
        <v>318</v>
      </c>
      <c r="Z9" s="5">
        <f>AVERAGE(C9:Y9)</f>
        <v>388.727272727273</v>
      </c>
    </row>
    <row r="10" spans="1:26" ht="14.25">
      <c r="A10" s="4">
        <v>1303403</v>
      </c>
      <c r="B10" s="3" t="s">
        <v>33</v>
      </c>
      <c r="C10" s="1">
        <v>240</v>
      </c>
      <c r="D10" s="1">
        <v>440</v>
      </c>
      <c r="E10" s="1">
        <v>885</v>
      </c>
      <c r="F10" s="1">
        <v>1263</v>
      </c>
      <c r="G10" s="1">
        <v>862</v>
      </c>
      <c r="H10" s="1">
        <v>630</v>
      </c>
      <c r="I10" s="1">
        <v>1200</v>
      </c>
      <c r="J10" s="1">
        <v>600</v>
      </c>
      <c r="K10" s="1">
        <v>630</v>
      </c>
      <c r="L10" s="1">
        <v>550</v>
      </c>
      <c r="M10" s="1">
        <v>410</v>
      </c>
      <c r="N10" s="1">
        <v>410</v>
      </c>
      <c r="O10" s="1">
        <v>410</v>
      </c>
      <c r="P10" s="1">
        <v>550</v>
      </c>
      <c r="Q10" s="1">
        <v>430</v>
      </c>
      <c r="R10" s="1">
        <v>430</v>
      </c>
      <c r="S10" s="1">
        <v>410</v>
      </c>
      <c r="T10" s="1">
        <v>510</v>
      </c>
      <c r="U10" s="1">
        <v>1020</v>
      </c>
      <c r="V10" s="1">
        <v>1330</v>
      </c>
      <c r="W10" s="1">
        <v>550</v>
      </c>
      <c r="X10" s="7">
        <v>2854</v>
      </c>
      <c r="Y10" s="1">
        <v>770</v>
      </c>
      <c r="Z10" s="5">
        <f>AVERAGE(C10:Y10)</f>
        <v>755.826086956522</v>
      </c>
    </row>
    <row r="11" spans="1:26" ht="14.25">
      <c r="A11" s="4">
        <v>1304062</v>
      </c>
      <c r="B11" s="3" t="s">
        <v>34</v>
      </c>
      <c r="C11" s="1">
        <v>886</v>
      </c>
      <c r="D11" s="1">
        <v>1707</v>
      </c>
      <c r="E11" s="1">
        <v>1645</v>
      </c>
      <c r="F11" s="1">
        <v>1596</v>
      </c>
      <c r="G11" s="1">
        <v>1688</v>
      </c>
      <c r="H11" s="1">
        <v>1094</v>
      </c>
      <c r="I11" s="1">
        <v>1617</v>
      </c>
      <c r="J11" s="1">
        <v>1697</v>
      </c>
      <c r="K11" s="1">
        <v>1617</v>
      </c>
      <c r="L11" s="1">
        <v>1298</v>
      </c>
      <c r="M11" s="1">
        <v>1530</v>
      </c>
      <c r="N11" s="1">
        <v>1370</v>
      </c>
      <c r="O11" s="1">
        <v>1420</v>
      </c>
      <c r="P11" s="1">
        <v>1045</v>
      </c>
      <c r="Q11" s="1">
        <v>1345</v>
      </c>
      <c r="R11" s="1">
        <v>1034</v>
      </c>
      <c r="S11" s="1">
        <v>1238</v>
      </c>
      <c r="T11" s="1">
        <v>1195</v>
      </c>
      <c r="U11" s="1">
        <v>1066</v>
      </c>
      <c r="V11" s="1">
        <v>1380</v>
      </c>
      <c r="W11" s="1">
        <v>1464</v>
      </c>
      <c r="X11" s="1">
        <v>1458</v>
      </c>
      <c r="Y11" s="1">
        <v>1080</v>
      </c>
      <c r="Z11" s="5">
        <f>AVERAGE(C11:Y11)</f>
        <v>1368.26086956522</v>
      </c>
    </row>
    <row r="12" spans="1:26" ht="14.25">
      <c r="A12" s="4">
        <v>1304203</v>
      </c>
      <c r="B12" s="3" t="s">
        <v>35</v>
      </c>
      <c r="C12" s="1">
        <v>330</v>
      </c>
      <c r="D12" s="1">
        <v>806</v>
      </c>
      <c r="E12" s="1">
        <v>1161</v>
      </c>
      <c r="F12" s="1">
        <v>1135</v>
      </c>
      <c r="G12" s="1">
        <v>1050</v>
      </c>
      <c r="H12" s="1">
        <v>1169</v>
      </c>
      <c r="I12" s="1">
        <v>1301</v>
      </c>
      <c r="J12" s="1">
        <v>1318</v>
      </c>
      <c r="K12" s="1">
        <v>1248</v>
      </c>
      <c r="L12" s="1">
        <v>1270</v>
      </c>
      <c r="M12" s="1">
        <v>900</v>
      </c>
      <c r="N12" s="1">
        <v>480</v>
      </c>
      <c r="O12" s="1">
        <v>490</v>
      </c>
      <c r="P12" s="1">
        <v>490</v>
      </c>
      <c r="Q12" s="1">
        <v>510</v>
      </c>
      <c r="R12" s="1">
        <v>510</v>
      </c>
      <c r="S12" s="1">
        <v>490</v>
      </c>
      <c r="T12" s="1">
        <v>580</v>
      </c>
      <c r="U12" s="1">
        <v>490</v>
      </c>
      <c r="V12" s="1">
        <v>1110</v>
      </c>
      <c r="W12" s="1">
        <v>1095</v>
      </c>
      <c r="X12" s="1">
        <v>1089</v>
      </c>
      <c r="Y12" s="1">
        <v>690</v>
      </c>
      <c r="Z12" s="5">
        <f>AVERAGE(C12:Y12)</f>
        <v>857.04347826087</v>
      </c>
    </row>
    <row r="13" spans="1:26" ht="14.25">
      <c r="A13" s="4">
        <v>1400100</v>
      </c>
      <c r="B13" s="3" t="s">
        <v>36</v>
      </c>
      <c r="C13" s="1">
        <v>129</v>
      </c>
      <c r="D13" s="1">
        <v>326</v>
      </c>
      <c r="E13" s="1">
        <v>705</v>
      </c>
      <c r="F13" s="1">
        <v>648</v>
      </c>
      <c r="G13" s="1">
        <v>546</v>
      </c>
      <c r="H13" s="1">
        <v>682</v>
      </c>
      <c r="I13" s="1">
        <v>652</v>
      </c>
      <c r="J13" s="1">
        <v>731</v>
      </c>
      <c r="K13" s="1">
        <v>652</v>
      </c>
      <c r="L13" s="1">
        <v>555</v>
      </c>
      <c r="M13" s="1">
        <v>655</v>
      </c>
      <c r="N13" s="1">
        <v>582</v>
      </c>
      <c r="O13" s="1">
        <v>446</v>
      </c>
      <c r="P13" s="1">
        <v>424</v>
      </c>
      <c r="Q13" s="1">
        <v>599</v>
      </c>
      <c r="R13" s="1">
        <v>536</v>
      </c>
      <c r="S13" s="1">
        <v>817</v>
      </c>
      <c r="T13" s="1">
        <v>678</v>
      </c>
      <c r="U13" s="1">
        <v>555</v>
      </c>
      <c r="V13" s="1">
        <v>555</v>
      </c>
      <c r="W13" s="1">
        <v>617</v>
      </c>
      <c r="X13" s="1">
        <v>572</v>
      </c>
      <c r="Y13" s="1">
        <v>480</v>
      </c>
      <c r="Z13" s="5">
        <f>AVERAGE(C13:Y13)</f>
        <v>571.391304347826</v>
      </c>
    </row>
    <row r="14" spans="1:26" ht="14.25">
      <c r="A14" s="4">
        <v>1500602</v>
      </c>
      <c r="B14" s="3" t="s">
        <v>37</v>
      </c>
      <c r="C14" s="1">
        <v>404</v>
      </c>
      <c r="D14" s="7">
        <v>330</v>
      </c>
      <c r="E14" s="1">
        <v>360</v>
      </c>
      <c r="F14" s="1">
        <v>1107</v>
      </c>
      <c r="G14" s="1">
        <v>733</v>
      </c>
      <c r="H14" s="1">
        <v>530</v>
      </c>
      <c r="I14" s="1">
        <v>1204</v>
      </c>
      <c r="J14" s="1">
        <v>520</v>
      </c>
      <c r="K14" s="1">
        <v>570</v>
      </c>
      <c r="L14" s="1">
        <v>490</v>
      </c>
      <c r="M14" s="1">
        <v>470</v>
      </c>
      <c r="N14" s="1">
        <v>520</v>
      </c>
      <c r="O14" s="1">
        <v>550</v>
      </c>
      <c r="P14" s="1">
        <v>610</v>
      </c>
      <c r="Q14" s="1">
        <v>570</v>
      </c>
      <c r="R14" s="1">
        <v>570</v>
      </c>
      <c r="S14" s="1">
        <v>600</v>
      </c>
      <c r="T14" s="1">
        <v>620</v>
      </c>
      <c r="U14" s="1">
        <v>650</v>
      </c>
      <c r="V14" s="1">
        <v>1082</v>
      </c>
      <c r="W14" s="1">
        <v>540</v>
      </c>
      <c r="X14" s="1">
        <v>1006</v>
      </c>
      <c r="Y14" s="1">
        <v>440</v>
      </c>
      <c r="Z14" s="5">
        <f>AVERAGE(C14:Y14)</f>
        <v>629.391304347826</v>
      </c>
    </row>
    <row r="15" spans="1:26" ht="14.25">
      <c r="A15" s="4">
        <v>1501402</v>
      </c>
      <c r="B15" s="3" t="s">
        <v>4</v>
      </c>
      <c r="C15" s="1">
        <v>170</v>
      </c>
      <c r="D15" s="1" t="s">
        <v>31</v>
      </c>
      <c r="E15" s="1">
        <v>79</v>
      </c>
      <c r="F15" s="1">
        <v>361</v>
      </c>
      <c r="G15" s="1">
        <v>246</v>
      </c>
      <c r="H15" s="1">
        <v>395</v>
      </c>
      <c r="I15" s="1">
        <v>584</v>
      </c>
      <c r="J15" s="1">
        <v>374</v>
      </c>
      <c r="K15" s="1">
        <v>510</v>
      </c>
      <c r="L15" s="1">
        <v>420</v>
      </c>
      <c r="M15" s="1">
        <v>220</v>
      </c>
      <c r="N15" s="1">
        <v>280</v>
      </c>
      <c r="O15" s="1">
        <v>300</v>
      </c>
      <c r="P15" s="1">
        <v>375</v>
      </c>
      <c r="Q15" s="1">
        <v>350</v>
      </c>
      <c r="R15" s="1">
        <v>350</v>
      </c>
      <c r="S15" s="1">
        <v>300</v>
      </c>
      <c r="T15" s="1">
        <v>370</v>
      </c>
      <c r="U15" s="1">
        <v>370</v>
      </c>
      <c r="V15" s="1">
        <v>394</v>
      </c>
      <c r="W15" s="1">
        <v>270</v>
      </c>
      <c r="X15" s="1">
        <v>363</v>
      </c>
      <c r="Y15" s="1">
        <v>309</v>
      </c>
      <c r="Z15" s="5">
        <f>AVERAGE(C15:Y15)</f>
        <v>335.909090909091</v>
      </c>
    </row>
    <row r="16" spans="1:26" ht="14.25">
      <c r="A16" s="4">
        <v>1504208</v>
      </c>
      <c r="B16" s="3" t="s">
        <v>38</v>
      </c>
      <c r="C16" s="1">
        <v>438</v>
      </c>
      <c r="D16" s="1">
        <v>84</v>
      </c>
      <c r="E16" s="1">
        <v>248</v>
      </c>
      <c r="F16" s="1">
        <v>445</v>
      </c>
      <c r="G16" s="1">
        <v>484</v>
      </c>
      <c r="H16" s="1">
        <v>550</v>
      </c>
      <c r="I16" s="1">
        <v>538</v>
      </c>
      <c r="J16" s="1">
        <v>573</v>
      </c>
      <c r="K16" s="1">
        <v>485</v>
      </c>
      <c r="L16" s="1">
        <v>507</v>
      </c>
      <c r="M16" s="1">
        <v>350</v>
      </c>
      <c r="N16" s="1">
        <v>270</v>
      </c>
      <c r="O16" s="1">
        <v>370</v>
      </c>
      <c r="P16" s="1">
        <v>380</v>
      </c>
      <c r="Q16" s="1">
        <v>340</v>
      </c>
      <c r="R16" s="1">
        <v>340</v>
      </c>
      <c r="S16" s="1">
        <v>370</v>
      </c>
      <c r="T16" s="1">
        <v>530</v>
      </c>
      <c r="U16" s="1">
        <v>540</v>
      </c>
      <c r="V16" s="1">
        <v>540</v>
      </c>
      <c r="W16" s="1">
        <v>397</v>
      </c>
      <c r="X16" s="1">
        <v>392</v>
      </c>
      <c r="Y16" s="1">
        <v>263</v>
      </c>
      <c r="Z16" s="5">
        <f>AVERAGE(C16:Y16)</f>
        <v>410.173913043478</v>
      </c>
    </row>
    <row r="17" spans="1:26" ht="14.25">
      <c r="A17" s="4">
        <v>1506807</v>
      </c>
      <c r="B17" s="3" t="s">
        <v>39</v>
      </c>
      <c r="C17" s="1">
        <v>128</v>
      </c>
      <c r="D17" s="1">
        <v>180</v>
      </c>
      <c r="E17" s="1">
        <v>290</v>
      </c>
      <c r="F17" s="1">
        <v>610</v>
      </c>
      <c r="G17" s="1">
        <v>487</v>
      </c>
      <c r="H17" s="1">
        <v>570</v>
      </c>
      <c r="I17" s="1">
        <v>573</v>
      </c>
      <c r="J17" s="1">
        <v>494</v>
      </c>
      <c r="K17" s="1">
        <v>600</v>
      </c>
      <c r="L17" s="1">
        <v>520</v>
      </c>
      <c r="M17" s="1">
        <v>320</v>
      </c>
      <c r="N17" s="1">
        <v>460</v>
      </c>
      <c r="O17" s="1">
        <v>746</v>
      </c>
      <c r="P17" s="1">
        <v>400</v>
      </c>
      <c r="Q17" s="1">
        <v>450</v>
      </c>
      <c r="R17" s="1">
        <v>370</v>
      </c>
      <c r="S17" s="1">
        <v>400</v>
      </c>
      <c r="T17" s="1">
        <v>450</v>
      </c>
      <c r="U17" s="1">
        <v>300</v>
      </c>
      <c r="V17" s="1">
        <v>350</v>
      </c>
      <c r="W17" s="1">
        <v>200</v>
      </c>
      <c r="X17" s="1">
        <v>572</v>
      </c>
      <c r="Y17" s="1">
        <v>432</v>
      </c>
      <c r="Z17" s="5">
        <f>AVERAGE(C17:Y17)</f>
        <v>430.521739130435</v>
      </c>
    </row>
    <row r="18" spans="1:26" ht="14.25">
      <c r="A18" s="4">
        <v>1600303</v>
      </c>
      <c r="B18" s="3" t="s">
        <v>40</v>
      </c>
      <c r="C18" s="1">
        <v>352</v>
      </c>
      <c r="D18" s="1">
        <v>137</v>
      </c>
      <c r="E18" s="1">
        <v>225</v>
      </c>
      <c r="F18" s="1">
        <v>485</v>
      </c>
      <c r="G18" s="1">
        <v>335</v>
      </c>
      <c r="H18" s="1">
        <v>546</v>
      </c>
      <c r="I18" s="1">
        <v>529</v>
      </c>
      <c r="J18" s="1">
        <v>485</v>
      </c>
      <c r="K18" s="1">
        <v>586</v>
      </c>
      <c r="L18" s="1">
        <v>511</v>
      </c>
      <c r="M18" s="1">
        <v>357</v>
      </c>
      <c r="N18" s="1">
        <v>417</v>
      </c>
      <c r="O18" s="1">
        <v>573</v>
      </c>
      <c r="P18" s="1">
        <v>438</v>
      </c>
      <c r="Q18" s="1">
        <v>502</v>
      </c>
      <c r="R18" s="1">
        <v>379</v>
      </c>
      <c r="S18" s="1">
        <v>573</v>
      </c>
      <c r="T18" s="1">
        <v>608</v>
      </c>
      <c r="U18" s="1">
        <v>643</v>
      </c>
      <c r="V18" s="1">
        <v>515</v>
      </c>
      <c r="W18" s="1">
        <v>529</v>
      </c>
      <c r="X18" s="1">
        <v>448</v>
      </c>
      <c r="Y18" s="1">
        <v>352</v>
      </c>
      <c r="Z18" s="5">
        <f>AVERAGE(C18:Y18)</f>
        <v>457.608695652174</v>
      </c>
    </row>
    <row r="19" spans="1:26" ht="14.25">
      <c r="A19" s="4">
        <v>1721000</v>
      </c>
      <c r="B19" s="3" t="s">
        <v>41</v>
      </c>
      <c r="C19" s="1">
        <v>494</v>
      </c>
      <c r="D19" s="1">
        <v>414</v>
      </c>
      <c r="E19" s="1">
        <v>291</v>
      </c>
      <c r="F19" s="1">
        <v>445</v>
      </c>
      <c r="G19" s="1">
        <v>360</v>
      </c>
      <c r="H19" s="1">
        <v>590</v>
      </c>
      <c r="I19" s="1">
        <v>504</v>
      </c>
      <c r="J19" s="1">
        <v>502</v>
      </c>
      <c r="K19" s="1">
        <v>345</v>
      </c>
      <c r="L19" s="1">
        <v>335</v>
      </c>
      <c r="M19" s="1">
        <v>200</v>
      </c>
      <c r="N19" s="1">
        <v>200</v>
      </c>
      <c r="O19" s="1">
        <v>250</v>
      </c>
      <c r="P19" s="1">
        <v>210</v>
      </c>
      <c r="Q19" s="1">
        <v>270</v>
      </c>
      <c r="R19" s="1">
        <v>200</v>
      </c>
      <c r="S19" s="1">
        <v>300</v>
      </c>
      <c r="T19" s="1">
        <v>279</v>
      </c>
      <c r="U19" s="1">
        <v>300</v>
      </c>
      <c r="V19" s="1">
        <v>300</v>
      </c>
      <c r="W19" s="1">
        <v>210</v>
      </c>
      <c r="X19" s="1">
        <v>149</v>
      </c>
      <c r="Y19" s="1">
        <v>131</v>
      </c>
      <c r="Z19" s="5">
        <f>AVERAGE(C19:Y19)</f>
        <v>316.478260869565</v>
      </c>
    </row>
    <row r="20" spans="1:26" ht="14.25">
      <c r="A20" s="4">
        <v>2105302</v>
      </c>
      <c r="B20" s="3" t="s">
        <v>42</v>
      </c>
      <c r="C20" s="1">
        <v>488</v>
      </c>
      <c r="D20" s="1">
        <v>158</v>
      </c>
      <c r="E20" s="1">
        <v>79</v>
      </c>
      <c r="F20" s="1">
        <v>211</v>
      </c>
      <c r="G20" s="1">
        <v>245</v>
      </c>
      <c r="H20" s="1">
        <v>578</v>
      </c>
      <c r="I20" s="1">
        <v>523</v>
      </c>
      <c r="J20" s="1">
        <v>508</v>
      </c>
      <c r="K20" s="1">
        <v>425</v>
      </c>
      <c r="L20" s="1">
        <v>508</v>
      </c>
      <c r="M20" s="1">
        <v>553</v>
      </c>
      <c r="N20" s="1">
        <v>402</v>
      </c>
      <c r="O20" s="1">
        <v>459</v>
      </c>
      <c r="P20" s="1">
        <v>372</v>
      </c>
      <c r="Q20" s="1">
        <v>406</v>
      </c>
      <c r="R20" s="1">
        <v>406</v>
      </c>
      <c r="S20" s="1">
        <v>502</v>
      </c>
      <c r="T20" s="1">
        <v>639</v>
      </c>
      <c r="U20" s="1">
        <v>564</v>
      </c>
      <c r="V20" s="1">
        <v>486</v>
      </c>
      <c r="W20" s="1">
        <v>298</v>
      </c>
      <c r="X20" s="1">
        <v>428</v>
      </c>
      <c r="Y20" s="1">
        <v>250</v>
      </c>
      <c r="Z20" s="5">
        <f>AVERAGE(C20:Y20)</f>
        <v>412.521739130435</v>
      </c>
    </row>
    <row r="21" spans="1:26" ht="14.25">
      <c r="A21" s="4">
        <v>2111300</v>
      </c>
      <c r="B21" s="3" t="s">
        <v>5</v>
      </c>
      <c r="C21" s="1">
        <v>388</v>
      </c>
      <c r="D21" s="1">
        <v>72</v>
      </c>
      <c r="E21" s="1" t="s">
        <v>31</v>
      </c>
      <c r="F21" s="1">
        <v>104</v>
      </c>
      <c r="G21" s="1">
        <v>140</v>
      </c>
      <c r="H21" s="1">
        <v>529</v>
      </c>
      <c r="I21" s="1">
        <v>496</v>
      </c>
      <c r="J21" s="1">
        <v>336</v>
      </c>
      <c r="K21" s="1">
        <v>388</v>
      </c>
      <c r="L21" s="1">
        <v>450</v>
      </c>
      <c r="M21" s="1">
        <v>307</v>
      </c>
      <c r="N21" s="1">
        <v>300</v>
      </c>
      <c r="O21" s="1">
        <v>375</v>
      </c>
      <c r="P21" s="1">
        <v>285</v>
      </c>
      <c r="Q21" s="1">
        <v>400</v>
      </c>
      <c r="R21" s="1">
        <v>344</v>
      </c>
      <c r="S21" s="1">
        <v>430</v>
      </c>
      <c r="T21" s="1">
        <v>502</v>
      </c>
      <c r="U21" s="1">
        <v>402</v>
      </c>
      <c r="V21" s="1">
        <v>450</v>
      </c>
      <c r="W21" s="1">
        <v>458</v>
      </c>
      <c r="X21" s="1">
        <v>348</v>
      </c>
      <c r="Y21" s="1">
        <v>238</v>
      </c>
      <c r="Z21" s="5">
        <f>AVERAGE(C21:Y21)</f>
        <v>351.909090909091</v>
      </c>
    </row>
    <row r="22" spans="1:26" ht="14.25">
      <c r="A22" s="4">
        <v>2211001</v>
      </c>
      <c r="B22" s="3" t="s">
        <v>6</v>
      </c>
      <c r="C22" s="1">
        <v>519</v>
      </c>
      <c r="D22" s="1">
        <v>361</v>
      </c>
      <c r="E22" s="1">
        <v>57</v>
      </c>
      <c r="F22" s="1" t="s">
        <v>31</v>
      </c>
      <c r="G22" s="1">
        <v>76</v>
      </c>
      <c r="H22" s="1">
        <v>181</v>
      </c>
      <c r="I22" s="1">
        <v>496</v>
      </c>
      <c r="J22" s="1">
        <v>335</v>
      </c>
      <c r="K22" s="1">
        <v>502</v>
      </c>
      <c r="L22" s="1">
        <v>512</v>
      </c>
      <c r="M22" s="1">
        <v>326</v>
      </c>
      <c r="N22" s="1">
        <v>318</v>
      </c>
      <c r="O22" s="1">
        <v>475</v>
      </c>
      <c r="P22" s="1">
        <v>336</v>
      </c>
      <c r="Q22" s="1">
        <v>370</v>
      </c>
      <c r="R22" s="1">
        <v>361</v>
      </c>
      <c r="S22" s="1">
        <v>414</v>
      </c>
      <c r="T22" s="1">
        <v>345</v>
      </c>
      <c r="U22" s="1">
        <v>382</v>
      </c>
      <c r="V22" s="1">
        <v>485</v>
      </c>
      <c r="W22" s="1">
        <v>460</v>
      </c>
      <c r="X22" s="1">
        <v>317</v>
      </c>
      <c r="Y22" s="1">
        <v>312</v>
      </c>
      <c r="Z22" s="5">
        <f>AVERAGE(C22:Y22)</f>
        <v>360.909090909091</v>
      </c>
    </row>
    <row r="23" spans="1:26" ht="14.25">
      <c r="A23" s="4">
        <v>2304400</v>
      </c>
      <c r="B23" s="3" t="s">
        <v>7</v>
      </c>
      <c r="C23" s="1">
        <v>394</v>
      </c>
      <c r="D23" s="1">
        <v>251</v>
      </c>
      <c r="E23" s="1">
        <v>144</v>
      </c>
      <c r="F23" s="1">
        <v>76</v>
      </c>
      <c r="G23" s="1" t="s">
        <v>31</v>
      </c>
      <c r="H23" s="1">
        <v>77</v>
      </c>
      <c r="I23" s="1">
        <v>342</v>
      </c>
      <c r="J23" s="1">
        <v>98</v>
      </c>
      <c r="K23" s="1">
        <v>474</v>
      </c>
      <c r="L23" s="1">
        <v>263</v>
      </c>
      <c r="M23" s="1">
        <v>183</v>
      </c>
      <c r="N23" s="1">
        <v>243</v>
      </c>
      <c r="O23" s="1">
        <v>379</v>
      </c>
      <c r="P23" s="1">
        <v>341</v>
      </c>
      <c r="Q23" s="1">
        <v>352</v>
      </c>
      <c r="R23" s="1">
        <v>312</v>
      </c>
      <c r="S23" s="1">
        <v>418</v>
      </c>
      <c r="T23" s="1">
        <v>410</v>
      </c>
      <c r="U23" s="1">
        <v>495</v>
      </c>
      <c r="V23" s="1">
        <v>419</v>
      </c>
      <c r="W23" s="1">
        <v>410</v>
      </c>
      <c r="X23" s="1">
        <v>422</v>
      </c>
      <c r="Y23" s="1">
        <v>181</v>
      </c>
      <c r="Z23" s="5">
        <f>AVERAGE(C23:Y23)</f>
        <v>303.818181818182</v>
      </c>
    </row>
    <row r="24" spans="1:26" ht="14.25">
      <c r="A24" s="4">
        <v>2307304</v>
      </c>
      <c r="B24" s="3" t="s">
        <v>43</v>
      </c>
      <c r="C24" s="1">
        <v>590</v>
      </c>
      <c r="D24" s="1">
        <v>388</v>
      </c>
      <c r="E24" s="1">
        <v>377</v>
      </c>
      <c r="F24" s="1">
        <v>307</v>
      </c>
      <c r="G24" s="1">
        <v>119</v>
      </c>
      <c r="H24" s="1" t="s">
        <v>31</v>
      </c>
      <c r="I24" s="1" t="s">
        <v>31</v>
      </c>
      <c r="J24" s="1">
        <v>110</v>
      </c>
      <c r="K24" s="1" t="s">
        <v>31</v>
      </c>
      <c r="L24" s="1">
        <v>1729</v>
      </c>
      <c r="M24" s="1">
        <v>189</v>
      </c>
      <c r="N24" s="1">
        <v>558</v>
      </c>
      <c r="O24" s="1">
        <v>617</v>
      </c>
      <c r="P24" s="1">
        <v>476</v>
      </c>
      <c r="Q24" s="1">
        <v>579</v>
      </c>
      <c r="R24" s="1">
        <v>459</v>
      </c>
      <c r="S24" s="1">
        <v>816</v>
      </c>
      <c r="T24" s="1">
        <v>643</v>
      </c>
      <c r="U24" s="1">
        <v>705</v>
      </c>
      <c r="V24" s="1">
        <v>573</v>
      </c>
      <c r="W24" s="1">
        <v>531</v>
      </c>
      <c r="X24" s="1">
        <v>529</v>
      </c>
      <c r="Y24" s="1">
        <v>423</v>
      </c>
      <c r="Z24" s="5">
        <f>AVERAGE(C24:Y24)</f>
        <v>535.9</v>
      </c>
    </row>
    <row r="25" spans="1:26" ht="14.25">
      <c r="A25" s="4">
        <v>2408102</v>
      </c>
      <c r="B25" s="3" t="s">
        <v>8</v>
      </c>
      <c r="C25" s="1">
        <v>564</v>
      </c>
      <c r="D25" s="1">
        <v>335</v>
      </c>
      <c r="E25" s="1">
        <v>294</v>
      </c>
      <c r="F25" s="1">
        <v>181</v>
      </c>
      <c r="G25" s="1">
        <v>77</v>
      </c>
      <c r="H25" s="1" t="s">
        <v>31</v>
      </c>
      <c r="I25" s="1">
        <v>774</v>
      </c>
      <c r="J25" s="1">
        <v>55</v>
      </c>
      <c r="K25" s="1">
        <v>398</v>
      </c>
      <c r="L25" s="1">
        <v>220</v>
      </c>
      <c r="M25" s="1">
        <v>177</v>
      </c>
      <c r="N25" s="1">
        <v>307</v>
      </c>
      <c r="O25" s="1">
        <v>278</v>
      </c>
      <c r="P25" s="1">
        <v>326</v>
      </c>
      <c r="Q25" s="1">
        <v>291</v>
      </c>
      <c r="R25" s="1">
        <v>291</v>
      </c>
      <c r="S25" s="1">
        <v>406</v>
      </c>
      <c r="T25" s="1">
        <v>511</v>
      </c>
      <c r="U25" s="1">
        <v>440</v>
      </c>
      <c r="V25" s="1">
        <v>520</v>
      </c>
      <c r="W25" s="1">
        <v>354</v>
      </c>
      <c r="X25" s="1">
        <v>362</v>
      </c>
      <c r="Y25" s="1">
        <v>312</v>
      </c>
      <c r="Z25" s="5">
        <f>AVERAGE(C25:Y25)</f>
        <v>339.681818181818</v>
      </c>
    </row>
    <row r="26" spans="1:26" ht="14.25">
      <c r="A26" s="4">
        <v>2504009</v>
      </c>
      <c r="B26" s="3" t="s">
        <v>44</v>
      </c>
      <c r="C26" s="1">
        <v>848</v>
      </c>
      <c r="D26" s="1">
        <v>584</v>
      </c>
      <c r="E26" s="1">
        <v>529</v>
      </c>
      <c r="F26" s="1">
        <v>441</v>
      </c>
      <c r="G26" s="1">
        <v>320</v>
      </c>
      <c r="H26" s="1" t="s">
        <v>31</v>
      </c>
      <c r="I26" s="1" t="s">
        <v>31</v>
      </c>
      <c r="J26" s="1">
        <v>111</v>
      </c>
      <c r="K26" s="1" t="s">
        <v>31</v>
      </c>
      <c r="L26" s="1">
        <v>331</v>
      </c>
      <c r="M26" s="1">
        <v>130</v>
      </c>
      <c r="N26" s="1">
        <v>485</v>
      </c>
      <c r="O26" s="1">
        <v>727</v>
      </c>
      <c r="P26" s="1">
        <v>518</v>
      </c>
      <c r="Q26" s="1">
        <v>551</v>
      </c>
      <c r="R26" s="1">
        <v>551</v>
      </c>
      <c r="S26" s="1">
        <v>584</v>
      </c>
      <c r="T26" s="1">
        <v>700</v>
      </c>
      <c r="U26" s="1">
        <v>630</v>
      </c>
      <c r="V26" s="1">
        <v>590</v>
      </c>
      <c r="W26" s="1">
        <v>613</v>
      </c>
      <c r="X26" s="1">
        <v>400</v>
      </c>
      <c r="Y26" s="1">
        <v>428</v>
      </c>
      <c r="Z26" s="5">
        <f>AVERAGE(C26:Y26)</f>
        <v>503.55</v>
      </c>
    </row>
    <row r="27" spans="1:26" ht="14.25">
      <c r="A27" s="4">
        <v>2507507</v>
      </c>
      <c r="B27" s="3" t="s">
        <v>9</v>
      </c>
      <c r="C27" s="1">
        <v>590</v>
      </c>
      <c r="D27" s="1">
        <v>467</v>
      </c>
      <c r="E27" s="1">
        <v>397</v>
      </c>
      <c r="F27" s="1">
        <v>397</v>
      </c>
      <c r="G27" s="1">
        <v>274</v>
      </c>
      <c r="H27" s="1">
        <v>774</v>
      </c>
      <c r="I27" s="1" t="s">
        <v>31</v>
      </c>
      <c r="J27" s="1">
        <v>133</v>
      </c>
      <c r="K27" s="1">
        <v>670</v>
      </c>
      <c r="L27" s="1">
        <v>702</v>
      </c>
      <c r="M27" s="1">
        <v>133</v>
      </c>
      <c r="N27" s="1">
        <v>238</v>
      </c>
      <c r="O27" s="1">
        <v>473</v>
      </c>
      <c r="P27" s="1">
        <v>328</v>
      </c>
      <c r="Q27" s="1">
        <v>397</v>
      </c>
      <c r="R27" s="1">
        <v>335</v>
      </c>
      <c r="S27" s="1">
        <v>502</v>
      </c>
      <c r="T27" s="1">
        <v>493</v>
      </c>
      <c r="U27" s="1">
        <v>480</v>
      </c>
      <c r="V27" s="1">
        <v>421</v>
      </c>
      <c r="W27" s="1">
        <v>214</v>
      </c>
      <c r="X27" s="1">
        <v>397</v>
      </c>
      <c r="Y27" s="1">
        <v>248</v>
      </c>
      <c r="Z27" s="5">
        <f>AVERAGE(C27:Y27)</f>
        <v>411.954545454545</v>
      </c>
    </row>
    <row r="28" spans="1:26" ht="14.25">
      <c r="A28" s="4">
        <v>2605459</v>
      </c>
      <c r="B28" s="3" t="s">
        <v>45</v>
      </c>
      <c r="C28" s="1">
        <v>1095</v>
      </c>
      <c r="D28" s="1">
        <v>746</v>
      </c>
      <c r="E28" s="1">
        <v>628</v>
      </c>
      <c r="F28" s="1">
        <v>501</v>
      </c>
      <c r="G28" s="1">
        <v>426</v>
      </c>
      <c r="H28" s="1">
        <v>471</v>
      </c>
      <c r="I28" s="1">
        <v>1178</v>
      </c>
      <c r="J28" s="1">
        <v>252</v>
      </c>
      <c r="K28" s="1">
        <v>1216</v>
      </c>
      <c r="L28" s="1">
        <v>746</v>
      </c>
      <c r="M28" s="1">
        <v>444</v>
      </c>
      <c r="N28" s="1">
        <v>700</v>
      </c>
      <c r="O28" s="1">
        <v>846</v>
      </c>
      <c r="P28" s="1">
        <v>755</v>
      </c>
      <c r="Q28" s="1">
        <v>835</v>
      </c>
      <c r="R28" s="7">
        <v>734</v>
      </c>
      <c r="S28" s="1">
        <v>808</v>
      </c>
      <c r="T28" s="1">
        <v>847</v>
      </c>
      <c r="U28" s="1">
        <v>897</v>
      </c>
      <c r="V28" s="1">
        <v>1010</v>
      </c>
      <c r="W28" s="1">
        <v>905</v>
      </c>
      <c r="X28" s="1">
        <v>891</v>
      </c>
      <c r="Y28" s="1">
        <v>721</v>
      </c>
      <c r="Z28" s="5">
        <f>AVERAGE(C28:Y28)</f>
        <v>767.478260869565</v>
      </c>
    </row>
    <row r="29" spans="1:26" ht="14.25">
      <c r="A29" s="4">
        <v>2611101</v>
      </c>
      <c r="B29" s="3" t="s">
        <v>46</v>
      </c>
      <c r="C29" s="1">
        <v>706</v>
      </c>
      <c r="D29" s="1">
        <v>573</v>
      </c>
      <c r="E29" s="1">
        <v>430</v>
      </c>
      <c r="F29" s="1">
        <v>339</v>
      </c>
      <c r="G29" s="1">
        <v>255</v>
      </c>
      <c r="H29" s="1">
        <v>227</v>
      </c>
      <c r="I29" s="1">
        <v>665</v>
      </c>
      <c r="J29" s="1">
        <v>142</v>
      </c>
      <c r="K29" s="1">
        <v>253</v>
      </c>
      <c r="L29" s="1">
        <v>352</v>
      </c>
      <c r="M29" s="1">
        <v>100</v>
      </c>
      <c r="N29" s="1">
        <v>382</v>
      </c>
      <c r="O29" s="1">
        <v>200</v>
      </c>
      <c r="P29" s="1">
        <v>320</v>
      </c>
      <c r="Q29" s="1">
        <v>380</v>
      </c>
      <c r="R29" s="7">
        <v>500</v>
      </c>
      <c r="S29" s="1">
        <v>300</v>
      </c>
      <c r="T29" s="1">
        <v>370</v>
      </c>
      <c r="U29" s="1">
        <v>590</v>
      </c>
      <c r="V29" s="1">
        <v>380</v>
      </c>
      <c r="W29" s="1">
        <v>421</v>
      </c>
      <c r="X29" s="1">
        <v>300</v>
      </c>
      <c r="Y29" s="1">
        <v>325</v>
      </c>
      <c r="Z29" s="5">
        <f>AVERAGE(C29:Y29)</f>
        <v>370</v>
      </c>
    </row>
    <row r="30" spans="1:26" ht="14.25">
      <c r="A30" s="4">
        <v>2611606</v>
      </c>
      <c r="B30" s="3" t="s">
        <v>10</v>
      </c>
      <c r="C30" s="1">
        <v>639</v>
      </c>
      <c r="D30" s="1">
        <v>434</v>
      </c>
      <c r="E30" s="1">
        <v>273</v>
      </c>
      <c r="F30" s="1">
        <v>182</v>
      </c>
      <c r="G30" s="1">
        <v>98</v>
      </c>
      <c r="H30" s="1">
        <v>55</v>
      </c>
      <c r="I30" s="1">
        <v>166</v>
      </c>
      <c r="J30" s="1" t="s">
        <v>31</v>
      </c>
      <c r="K30" s="1">
        <v>319</v>
      </c>
      <c r="L30" s="1">
        <v>200</v>
      </c>
      <c r="M30" s="1">
        <v>88</v>
      </c>
      <c r="N30" s="1">
        <v>199</v>
      </c>
      <c r="O30" s="1">
        <v>300</v>
      </c>
      <c r="P30" s="1">
        <v>231</v>
      </c>
      <c r="Q30" s="1">
        <v>290</v>
      </c>
      <c r="R30" s="1">
        <v>290</v>
      </c>
      <c r="S30" s="1">
        <v>300</v>
      </c>
      <c r="T30" s="1">
        <v>320</v>
      </c>
      <c r="U30" s="1">
        <v>300</v>
      </c>
      <c r="V30" s="1">
        <v>382</v>
      </c>
      <c r="W30" s="1">
        <v>354</v>
      </c>
      <c r="X30" s="1">
        <v>199</v>
      </c>
      <c r="Y30" s="1">
        <v>279</v>
      </c>
      <c r="Z30" s="5">
        <f>AVERAGE(C30:Y30)</f>
        <v>268.090909090909</v>
      </c>
    </row>
    <row r="31" spans="1:26" ht="14.25">
      <c r="A31" s="4">
        <v>2704302</v>
      </c>
      <c r="B31" s="3" t="s">
        <v>11</v>
      </c>
      <c r="C31" s="1">
        <v>573</v>
      </c>
      <c r="D31" s="1">
        <v>529</v>
      </c>
      <c r="E31" s="1">
        <v>508</v>
      </c>
      <c r="F31" s="1">
        <v>502</v>
      </c>
      <c r="G31" s="1">
        <v>379</v>
      </c>
      <c r="H31" s="1">
        <v>644</v>
      </c>
      <c r="I31" s="1">
        <v>670</v>
      </c>
      <c r="J31" s="1">
        <v>282</v>
      </c>
      <c r="K31" s="1" t="s">
        <v>31</v>
      </c>
      <c r="L31" s="1">
        <v>80</v>
      </c>
      <c r="M31" s="1">
        <v>103</v>
      </c>
      <c r="N31" s="1">
        <v>220</v>
      </c>
      <c r="O31" s="1">
        <v>214</v>
      </c>
      <c r="P31" s="1">
        <v>291</v>
      </c>
      <c r="Q31" s="1">
        <v>274</v>
      </c>
      <c r="R31" s="1">
        <v>274</v>
      </c>
      <c r="S31" s="1">
        <v>320</v>
      </c>
      <c r="T31" s="1">
        <v>320</v>
      </c>
      <c r="U31" s="1">
        <v>330</v>
      </c>
      <c r="V31" s="1">
        <v>419</v>
      </c>
      <c r="W31" s="1">
        <v>419</v>
      </c>
      <c r="X31" s="1">
        <v>302</v>
      </c>
      <c r="Y31" s="1">
        <v>150</v>
      </c>
      <c r="Z31" s="5">
        <f>AVERAGE(C31:Y31)</f>
        <v>354.681818181818</v>
      </c>
    </row>
    <row r="32" spans="1:26" ht="14.25">
      <c r="A32" s="4">
        <v>2800308</v>
      </c>
      <c r="B32" s="3" t="s">
        <v>12</v>
      </c>
      <c r="C32" s="1">
        <v>564</v>
      </c>
      <c r="D32" s="1">
        <v>500</v>
      </c>
      <c r="E32" s="1">
        <v>421</v>
      </c>
      <c r="F32" s="1">
        <v>347</v>
      </c>
      <c r="G32" s="1">
        <v>230</v>
      </c>
      <c r="H32" s="1">
        <v>280</v>
      </c>
      <c r="I32" s="1">
        <v>609</v>
      </c>
      <c r="J32" s="1">
        <v>200</v>
      </c>
      <c r="K32" s="1">
        <v>706</v>
      </c>
      <c r="L32" s="1" t="s">
        <v>31</v>
      </c>
      <c r="M32" s="1">
        <v>79</v>
      </c>
      <c r="N32" s="1">
        <v>210</v>
      </c>
      <c r="O32" s="1">
        <v>189</v>
      </c>
      <c r="P32" s="1">
        <v>282</v>
      </c>
      <c r="Q32" s="1">
        <v>280</v>
      </c>
      <c r="R32" s="1">
        <v>274</v>
      </c>
      <c r="S32" s="1">
        <v>310</v>
      </c>
      <c r="T32" s="1">
        <v>310</v>
      </c>
      <c r="U32" s="1">
        <v>300</v>
      </c>
      <c r="V32" s="1">
        <v>465</v>
      </c>
      <c r="W32" s="1">
        <v>555</v>
      </c>
      <c r="X32" s="1">
        <v>310</v>
      </c>
      <c r="Y32" s="1">
        <v>250</v>
      </c>
      <c r="Z32" s="5">
        <f>AVERAGE(C32:Y32)</f>
        <v>348.681818181818</v>
      </c>
    </row>
    <row r="33" spans="1:26" ht="14.25">
      <c r="A33" s="4">
        <v>2903201</v>
      </c>
      <c r="B33" s="3" t="s">
        <v>47</v>
      </c>
      <c r="C33" s="1">
        <v>478</v>
      </c>
      <c r="D33" s="1">
        <v>458</v>
      </c>
      <c r="E33" s="1">
        <v>428</v>
      </c>
      <c r="F33" s="1">
        <v>448</v>
      </c>
      <c r="G33" s="1">
        <v>468</v>
      </c>
      <c r="H33" s="1">
        <v>449</v>
      </c>
      <c r="I33" s="1">
        <v>468</v>
      </c>
      <c r="J33" s="1">
        <v>468</v>
      </c>
      <c r="K33" s="1">
        <v>529</v>
      </c>
      <c r="L33" s="1">
        <v>389</v>
      </c>
      <c r="M33" s="1">
        <v>339</v>
      </c>
      <c r="N33" s="1">
        <v>588</v>
      </c>
      <c r="O33" s="1">
        <v>428</v>
      </c>
      <c r="P33" s="1">
        <v>465</v>
      </c>
      <c r="Q33" s="1" t="s">
        <v>31</v>
      </c>
      <c r="R33" s="1">
        <v>571</v>
      </c>
      <c r="S33" s="1">
        <v>517</v>
      </c>
      <c r="T33" s="1">
        <v>697</v>
      </c>
      <c r="U33" s="1">
        <v>826</v>
      </c>
      <c r="V33" s="1">
        <v>517</v>
      </c>
      <c r="W33" s="1">
        <v>438</v>
      </c>
      <c r="X33" s="1">
        <v>357</v>
      </c>
      <c r="Y33" s="1">
        <v>259</v>
      </c>
      <c r="Z33" s="5">
        <f>AVERAGE(C33:Y33)</f>
        <v>481.136363636364</v>
      </c>
    </row>
    <row r="34" spans="1:26" ht="14.25">
      <c r="A34" s="4">
        <v>2913606</v>
      </c>
      <c r="B34" s="3" t="s">
        <v>48</v>
      </c>
      <c r="C34" s="1">
        <v>700</v>
      </c>
      <c r="D34" s="1">
        <v>540</v>
      </c>
      <c r="E34" s="1">
        <v>562</v>
      </c>
      <c r="F34" s="1">
        <v>540</v>
      </c>
      <c r="G34" s="1">
        <v>472</v>
      </c>
      <c r="H34" s="1">
        <v>364</v>
      </c>
      <c r="I34" s="1">
        <v>508</v>
      </c>
      <c r="J34" s="1">
        <v>314</v>
      </c>
      <c r="K34" s="1">
        <v>472</v>
      </c>
      <c r="L34" s="1">
        <v>690</v>
      </c>
      <c r="M34" s="1">
        <v>110</v>
      </c>
      <c r="N34" s="1">
        <v>210</v>
      </c>
      <c r="O34" s="1">
        <v>160</v>
      </c>
      <c r="P34" s="1">
        <v>216</v>
      </c>
      <c r="Q34" s="1">
        <v>331</v>
      </c>
      <c r="R34" s="1">
        <v>285</v>
      </c>
      <c r="S34" s="1">
        <v>310</v>
      </c>
      <c r="T34" s="1">
        <v>391</v>
      </c>
      <c r="U34" s="1">
        <v>456</v>
      </c>
      <c r="V34" s="1">
        <v>493</v>
      </c>
      <c r="W34" s="1">
        <v>479</v>
      </c>
      <c r="X34" s="1">
        <v>280</v>
      </c>
      <c r="Y34" s="1">
        <v>250</v>
      </c>
      <c r="Z34" s="5">
        <f>AVERAGE(C34:Y34)</f>
        <v>397.086956521739</v>
      </c>
    </row>
    <row r="35" spans="1:26" ht="14.25">
      <c r="A35" s="4">
        <v>2925303</v>
      </c>
      <c r="B35" s="3" t="s">
        <v>49</v>
      </c>
      <c r="C35" s="1">
        <v>598</v>
      </c>
      <c r="D35" s="1">
        <v>523</v>
      </c>
      <c r="E35" s="1">
        <v>487</v>
      </c>
      <c r="F35" s="1">
        <v>467</v>
      </c>
      <c r="G35" s="1">
        <v>402</v>
      </c>
      <c r="H35" s="1">
        <v>353</v>
      </c>
      <c r="I35" s="1">
        <v>533</v>
      </c>
      <c r="J35" s="1">
        <v>318</v>
      </c>
      <c r="K35" s="1">
        <v>313</v>
      </c>
      <c r="L35" s="1">
        <v>278</v>
      </c>
      <c r="M35" s="1">
        <v>110</v>
      </c>
      <c r="N35" s="1">
        <v>155</v>
      </c>
      <c r="O35" s="1">
        <v>210</v>
      </c>
      <c r="P35" s="1">
        <v>180</v>
      </c>
      <c r="Q35" s="1">
        <v>247</v>
      </c>
      <c r="R35" s="1">
        <v>243</v>
      </c>
      <c r="S35" s="1">
        <v>280</v>
      </c>
      <c r="T35" s="1">
        <v>350</v>
      </c>
      <c r="U35" s="1">
        <v>428</v>
      </c>
      <c r="V35" s="1">
        <v>360</v>
      </c>
      <c r="W35" s="1">
        <v>360</v>
      </c>
      <c r="X35" s="1">
        <v>290</v>
      </c>
      <c r="Y35" s="1">
        <v>309</v>
      </c>
      <c r="Z35" s="5">
        <f>AVERAGE(C35:Y35)</f>
        <v>338.869565217391</v>
      </c>
    </row>
    <row r="36" spans="1:26" ht="14.25">
      <c r="A36" s="4">
        <v>2927408</v>
      </c>
      <c r="B36" s="3" t="s">
        <v>13</v>
      </c>
      <c r="C36" s="1">
        <v>540</v>
      </c>
      <c r="D36" s="1">
        <v>390</v>
      </c>
      <c r="E36" s="1">
        <v>361</v>
      </c>
      <c r="F36" s="1">
        <v>359</v>
      </c>
      <c r="G36" s="1">
        <v>183</v>
      </c>
      <c r="H36" s="1">
        <v>177</v>
      </c>
      <c r="I36" s="1">
        <v>133</v>
      </c>
      <c r="J36" s="1">
        <v>88</v>
      </c>
      <c r="K36" s="1">
        <v>103</v>
      </c>
      <c r="L36" s="1">
        <v>79</v>
      </c>
      <c r="M36" s="1" t="s">
        <v>31</v>
      </c>
      <c r="N36" s="1">
        <v>100</v>
      </c>
      <c r="O36" s="1">
        <v>100</v>
      </c>
      <c r="P36" s="1">
        <v>62</v>
      </c>
      <c r="Q36" s="1">
        <v>170</v>
      </c>
      <c r="R36" s="1">
        <v>170</v>
      </c>
      <c r="S36" s="1">
        <v>200</v>
      </c>
      <c r="T36" s="1">
        <v>200</v>
      </c>
      <c r="U36" s="1">
        <v>297</v>
      </c>
      <c r="V36" s="1">
        <v>280</v>
      </c>
      <c r="W36" s="1">
        <v>279</v>
      </c>
      <c r="X36" s="1">
        <v>200</v>
      </c>
      <c r="Y36" s="1">
        <v>165</v>
      </c>
      <c r="Z36" s="5">
        <f>AVERAGE(C36:Y36)</f>
        <v>210.727272727273</v>
      </c>
    </row>
    <row r="37" spans="1:26" ht="14.25">
      <c r="A37" s="4">
        <v>2933307</v>
      </c>
      <c r="B37" s="3" t="s">
        <v>50</v>
      </c>
      <c r="C37" s="1">
        <v>552</v>
      </c>
      <c r="D37" s="1">
        <v>654</v>
      </c>
      <c r="E37" s="1">
        <v>482</v>
      </c>
      <c r="F37" s="1">
        <v>412</v>
      </c>
      <c r="G37" s="1">
        <v>542</v>
      </c>
      <c r="H37" s="1">
        <v>546</v>
      </c>
      <c r="I37" s="1">
        <v>773</v>
      </c>
      <c r="J37" s="1">
        <v>380</v>
      </c>
      <c r="K37" s="1">
        <v>453</v>
      </c>
      <c r="L37" s="1">
        <v>300</v>
      </c>
      <c r="M37" s="1">
        <v>100</v>
      </c>
      <c r="N37" s="1">
        <v>200</v>
      </c>
      <c r="O37" s="1">
        <v>200</v>
      </c>
      <c r="P37" s="1">
        <v>310</v>
      </c>
      <c r="Q37" s="1">
        <v>280</v>
      </c>
      <c r="R37" s="1">
        <v>280</v>
      </c>
      <c r="S37" s="1">
        <v>300</v>
      </c>
      <c r="T37" s="1">
        <v>370</v>
      </c>
      <c r="U37" s="1">
        <v>568</v>
      </c>
      <c r="V37" s="1">
        <v>380</v>
      </c>
      <c r="W37" s="1">
        <v>490</v>
      </c>
      <c r="X37" s="1">
        <v>300</v>
      </c>
      <c r="Y37" s="1">
        <v>525</v>
      </c>
      <c r="Z37" s="5">
        <f>AVERAGE(C37:Y37)</f>
        <v>408.565217391304</v>
      </c>
    </row>
    <row r="38" spans="1:26" ht="14.25">
      <c r="A38" s="4">
        <v>3104007</v>
      </c>
      <c r="B38" s="3" t="s">
        <v>51</v>
      </c>
      <c r="C38" s="1">
        <v>750</v>
      </c>
      <c r="D38" s="1">
        <v>811</v>
      </c>
      <c r="E38" s="1">
        <v>749</v>
      </c>
      <c r="F38" s="1">
        <v>820</v>
      </c>
      <c r="G38" s="1">
        <v>749</v>
      </c>
      <c r="H38" s="1">
        <v>812</v>
      </c>
      <c r="I38" s="1">
        <v>788</v>
      </c>
      <c r="J38" s="1">
        <v>670</v>
      </c>
      <c r="K38" s="1">
        <v>685</v>
      </c>
      <c r="L38" s="1">
        <v>727</v>
      </c>
      <c r="M38" s="1">
        <v>360</v>
      </c>
      <c r="N38" s="1">
        <v>100</v>
      </c>
      <c r="O38" s="1">
        <v>270</v>
      </c>
      <c r="P38" s="1">
        <v>200</v>
      </c>
      <c r="Q38" s="1">
        <v>180</v>
      </c>
      <c r="R38" s="1">
        <v>100</v>
      </c>
      <c r="S38" s="1">
        <v>200</v>
      </c>
      <c r="T38" s="1">
        <v>200</v>
      </c>
      <c r="U38" s="1">
        <v>340</v>
      </c>
      <c r="V38" s="1">
        <v>380</v>
      </c>
      <c r="W38" s="1">
        <v>270</v>
      </c>
      <c r="X38" s="1">
        <v>150</v>
      </c>
      <c r="Y38" s="1">
        <v>480</v>
      </c>
      <c r="Z38" s="5">
        <f>AVERAGE(C38:Y38)</f>
        <v>469.173913043478</v>
      </c>
    </row>
    <row r="39" spans="1:26" ht="14.25">
      <c r="A39" s="4">
        <v>3106200</v>
      </c>
      <c r="B39" s="3" t="s">
        <v>14</v>
      </c>
      <c r="C39" s="1">
        <v>426</v>
      </c>
      <c r="D39" s="1">
        <v>321</v>
      </c>
      <c r="E39" s="1">
        <v>315</v>
      </c>
      <c r="F39" s="1">
        <v>358</v>
      </c>
      <c r="G39" s="1">
        <v>243</v>
      </c>
      <c r="H39" s="1">
        <v>253</v>
      </c>
      <c r="I39" s="1">
        <v>298</v>
      </c>
      <c r="J39" s="1">
        <v>176</v>
      </c>
      <c r="K39" s="1">
        <v>220</v>
      </c>
      <c r="L39" s="1">
        <v>210</v>
      </c>
      <c r="M39" s="1">
        <v>62</v>
      </c>
      <c r="N39" s="1" t="s">
        <v>31</v>
      </c>
      <c r="O39" s="1">
        <v>100</v>
      </c>
      <c r="P39" s="1">
        <v>55</v>
      </c>
      <c r="Q39" s="1">
        <v>70</v>
      </c>
      <c r="R39" s="1">
        <v>62</v>
      </c>
      <c r="S39" s="1">
        <v>64</v>
      </c>
      <c r="T39" s="1">
        <v>100</v>
      </c>
      <c r="U39" s="1">
        <v>110</v>
      </c>
      <c r="V39" s="1">
        <v>235</v>
      </c>
      <c r="W39" s="1">
        <v>240</v>
      </c>
      <c r="X39" s="1">
        <v>100</v>
      </c>
      <c r="Y39" s="1">
        <v>79</v>
      </c>
      <c r="Z39" s="5">
        <f>AVERAGE(C39:Y39)</f>
        <v>186.227272727273</v>
      </c>
    </row>
    <row r="40" spans="1:26" ht="14.25">
      <c r="A40" s="4">
        <v>3127701</v>
      </c>
      <c r="B40" s="3" t="s">
        <v>52</v>
      </c>
      <c r="C40" s="1">
        <v>751</v>
      </c>
      <c r="D40" s="1">
        <v>708</v>
      </c>
      <c r="E40" s="1">
        <v>593</v>
      </c>
      <c r="F40" s="1">
        <v>740</v>
      </c>
      <c r="G40" s="1">
        <v>665</v>
      </c>
      <c r="H40" s="1">
        <v>621</v>
      </c>
      <c r="I40" s="1">
        <v>623</v>
      </c>
      <c r="J40" s="1">
        <v>545</v>
      </c>
      <c r="K40" s="1">
        <v>682</v>
      </c>
      <c r="L40" s="1">
        <v>460</v>
      </c>
      <c r="M40" s="1">
        <v>190</v>
      </c>
      <c r="N40" s="1">
        <v>100</v>
      </c>
      <c r="O40" s="1">
        <v>90</v>
      </c>
      <c r="P40" s="1">
        <v>180</v>
      </c>
      <c r="Q40" s="1">
        <v>180</v>
      </c>
      <c r="R40" s="1">
        <v>150</v>
      </c>
      <c r="S40" s="1">
        <v>260</v>
      </c>
      <c r="T40" s="1">
        <v>290</v>
      </c>
      <c r="U40" s="1">
        <v>300</v>
      </c>
      <c r="V40" s="1">
        <v>360</v>
      </c>
      <c r="W40" s="1">
        <v>320</v>
      </c>
      <c r="X40" s="1">
        <v>240</v>
      </c>
      <c r="Y40" s="1">
        <v>442</v>
      </c>
      <c r="Z40" s="5">
        <f>AVERAGE(C40:Y40)</f>
        <v>412.608695652174</v>
      </c>
    </row>
    <row r="41" spans="1:256" ht="12.75">
      <c r="A41" s="8">
        <v>3131307</v>
      </c>
      <c r="B41" s="8" t="s">
        <v>53</v>
      </c>
      <c r="C41">
        <v>900</v>
      </c>
      <c r="D41">
        <v>760</v>
      </c>
      <c r="E41" s="1" t="s">
        <v>31</v>
      </c>
      <c r="F41" t="s">
        <v>31</v>
      </c>
      <c r="G41" t="s">
        <v>31</v>
      </c>
      <c r="H41" t="s">
        <v>31</v>
      </c>
      <c r="I41" t="s">
        <v>31</v>
      </c>
      <c r="J41">
        <v>700</v>
      </c>
      <c r="K41" t="s">
        <v>31</v>
      </c>
      <c r="L41">
        <v>460</v>
      </c>
      <c r="M41">
        <v>190</v>
      </c>
      <c r="N41">
        <v>80</v>
      </c>
      <c r="O41">
        <v>90</v>
      </c>
      <c r="P41">
        <v>180</v>
      </c>
      <c r="Q41">
        <v>160</v>
      </c>
      <c r="R41">
        <v>150</v>
      </c>
      <c r="S41">
        <v>180</v>
      </c>
      <c r="T41">
        <v>180</v>
      </c>
      <c r="U41">
        <v>300</v>
      </c>
      <c r="V41">
        <v>350</v>
      </c>
      <c r="W41">
        <v>320</v>
      </c>
      <c r="X41">
        <v>240</v>
      </c>
      <c r="Y41">
        <v>510</v>
      </c>
      <c r="Z41" s="9">
        <f>AVERAGE(C41:Y41)</f>
        <v>338.235294117647</v>
      </c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6" ht="14.25">
      <c r="A42" s="4">
        <v>3136702</v>
      </c>
      <c r="B42" s="3" t="s">
        <v>54</v>
      </c>
      <c r="C42" s="1">
        <v>620</v>
      </c>
      <c r="D42" s="1">
        <v>595</v>
      </c>
      <c r="E42" s="1">
        <v>480</v>
      </c>
      <c r="F42" s="1">
        <v>610</v>
      </c>
      <c r="G42" s="1">
        <v>565</v>
      </c>
      <c r="H42" s="1">
        <v>521</v>
      </c>
      <c r="I42" s="1">
        <v>523</v>
      </c>
      <c r="J42" s="1">
        <v>495</v>
      </c>
      <c r="K42" s="1">
        <v>540</v>
      </c>
      <c r="L42" s="1">
        <v>539</v>
      </c>
      <c r="M42" s="1">
        <v>250</v>
      </c>
      <c r="N42" s="1">
        <v>90</v>
      </c>
      <c r="O42" s="1">
        <v>130</v>
      </c>
      <c r="P42" s="1">
        <v>40</v>
      </c>
      <c r="Q42" s="1">
        <v>170</v>
      </c>
      <c r="R42" s="1">
        <v>140</v>
      </c>
      <c r="S42" s="1">
        <v>140</v>
      </c>
      <c r="T42" s="1">
        <v>210</v>
      </c>
      <c r="U42" s="1">
        <v>196</v>
      </c>
      <c r="V42" s="1">
        <v>220</v>
      </c>
      <c r="W42" s="1">
        <v>220</v>
      </c>
      <c r="X42" s="1">
        <v>150</v>
      </c>
      <c r="Y42" s="1">
        <v>214</v>
      </c>
      <c r="Z42" s="5">
        <f>AVERAGE(C42:Y42)</f>
        <v>332.95652173913</v>
      </c>
    </row>
    <row r="43" spans="1:26" ht="14.25">
      <c r="A43" s="4">
        <v>3143302</v>
      </c>
      <c r="B43" s="3" t="s">
        <v>55</v>
      </c>
      <c r="C43" s="1">
        <v>476</v>
      </c>
      <c r="D43" s="1">
        <v>529</v>
      </c>
      <c r="E43" s="1">
        <v>467</v>
      </c>
      <c r="F43" s="1">
        <v>467</v>
      </c>
      <c r="G43" s="1">
        <v>458</v>
      </c>
      <c r="H43" s="1">
        <v>423</v>
      </c>
      <c r="I43" s="1">
        <v>496</v>
      </c>
      <c r="J43" s="1">
        <v>300</v>
      </c>
      <c r="K43" s="1">
        <v>320</v>
      </c>
      <c r="L43" s="1">
        <v>310</v>
      </c>
      <c r="M43" s="1">
        <v>100</v>
      </c>
      <c r="N43" s="1">
        <v>100</v>
      </c>
      <c r="O43" s="1">
        <v>200</v>
      </c>
      <c r="P43" s="1">
        <v>200</v>
      </c>
      <c r="Q43" s="1">
        <v>170</v>
      </c>
      <c r="R43" s="1">
        <v>170</v>
      </c>
      <c r="S43" s="1">
        <v>335</v>
      </c>
      <c r="T43" s="1">
        <v>200</v>
      </c>
      <c r="U43" s="1">
        <v>210</v>
      </c>
      <c r="V43" s="1">
        <v>380</v>
      </c>
      <c r="W43" s="1">
        <v>340</v>
      </c>
      <c r="X43" s="1">
        <v>150</v>
      </c>
      <c r="Y43" s="1">
        <v>256</v>
      </c>
      <c r="Z43" s="5">
        <f>AVERAGE(C43:Y43)</f>
        <v>306.826086956522</v>
      </c>
    </row>
    <row r="44" spans="1:26" ht="14.25">
      <c r="A44" s="4">
        <v>3170107</v>
      </c>
      <c r="B44" s="3" t="s">
        <v>56</v>
      </c>
      <c r="C44" s="1">
        <v>943</v>
      </c>
      <c r="D44" s="1">
        <v>580</v>
      </c>
      <c r="E44" s="1">
        <v>801</v>
      </c>
      <c r="F44" s="1">
        <v>975</v>
      </c>
      <c r="G44" s="1">
        <v>715</v>
      </c>
      <c r="H44" s="1">
        <v>955</v>
      </c>
      <c r="I44" s="1">
        <v>754</v>
      </c>
      <c r="J44" s="1">
        <v>670</v>
      </c>
      <c r="K44" s="1">
        <v>300</v>
      </c>
      <c r="L44" s="1">
        <v>380</v>
      </c>
      <c r="M44" s="1">
        <v>380</v>
      </c>
      <c r="N44" s="1">
        <v>100</v>
      </c>
      <c r="O44" s="1">
        <v>290</v>
      </c>
      <c r="P44" s="1">
        <v>200</v>
      </c>
      <c r="Q44" s="1">
        <v>250</v>
      </c>
      <c r="R44" s="1">
        <v>190</v>
      </c>
      <c r="S44" s="1">
        <v>796</v>
      </c>
      <c r="T44" s="1">
        <v>200</v>
      </c>
      <c r="U44" s="1">
        <v>261</v>
      </c>
      <c r="V44" s="1">
        <v>270</v>
      </c>
      <c r="W44" s="1">
        <v>340</v>
      </c>
      <c r="X44" s="1">
        <v>200</v>
      </c>
      <c r="Y44" s="1">
        <v>150</v>
      </c>
      <c r="Z44" s="5">
        <f>AVERAGE(C44:Y44)</f>
        <v>465.217391304348</v>
      </c>
    </row>
    <row r="45" spans="1:26" ht="14.25">
      <c r="A45" s="4">
        <v>3170206</v>
      </c>
      <c r="B45" s="3" t="s">
        <v>57</v>
      </c>
      <c r="C45" s="1">
        <v>484</v>
      </c>
      <c r="D45" s="1">
        <v>414</v>
      </c>
      <c r="E45" s="1">
        <v>458</v>
      </c>
      <c r="F45" s="1">
        <v>458</v>
      </c>
      <c r="G45" s="1">
        <v>502</v>
      </c>
      <c r="H45" s="1">
        <v>467</v>
      </c>
      <c r="I45" s="1">
        <v>428</v>
      </c>
      <c r="J45" s="1">
        <v>176</v>
      </c>
      <c r="K45" s="1">
        <v>350</v>
      </c>
      <c r="L45" s="1">
        <v>430</v>
      </c>
      <c r="M45" s="1">
        <v>121</v>
      </c>
      <c r="N45" s="1">
        <v>100</v>
      </c>
      <c r="O45" s="1">
        <v>250</v>
      </c>
      <c r="P45" s="1">
        <v>99</v>
      </c>
      <c r="Q45" s="1">
        <v>140</v>
      </c>
      <c r="R45" s="1">
        <v>101</v>
      </c>
      <c r="S45" s="1">
        <v>200</v>
      </c>
      <c r="T45" s="1">
        <v>200</v>
      </c>
      <c r="U45" s="1">
        <v>257</v>
      </c>
      <c r="V45" s="1">
        <v>330</v>
      </c>
      <c r="W45" s="1">
        <v>280</v>
      </c>
      <c r="X45" s="1">
        <v>110</v>
      </c>
      <c r="Y45" s="1">
        <v>199</v>
      </c>
      <c r="Z45" s="5">
        <f>AVERAGE(C45:Y45)</f>
        <v>284.95652173913</v>
      </c>
    </row>
    <row r="46" spans="1:26" ht="14.25">
      <c r="A46" s="4">
        <v>3205309</v>
      </c>
      <c r="B46" s="3" t="s">
        <v>15</v>
      </c>
      <c r="C46" s="1">
        <v>539</v>
      </c>
      <c r="D46" s="1">
        <v>474</v>
      </c>
      <c r="E46" s="1">
        <v>479</v>
      </c>
      <c r="F46" s="1">
        <v>673</v>
      </c>
      <c r="G46" s="1">
        <v>474</v>
      </c>
      <c r="H46" s="1">
        <v>513</v>
      </c>
      <c r="I46" s="1">
        <v>513</v>
      </c>
      <c r="J46" s="1">
        <v>300</v>
      </c>
      <c r="K46" s="1">
        <v>250</v>
      </c>
      <c r="L46" s="1">
        <v>310</v>
      </c>
      <c r="M46" s="1">
        <v>100</v>
      </c>
      <c r="N46" s="1">
        <v>100</v>
      </c>
      <c r="O46" s="1" t="s">
        <v>31</v>
      </c>
      <c r="P46" s="1">
        <v>84</v>
      </c>
      <c r="Q46" s="1">
        <v>170</v>
      </c>
      <c r="R46" s="1">
        <v>120</v>
      </c>
      <c r="S46" s="1">
        <v>190</v>
      </c>
      <c r="T46" s="1">
        <v>268</v>
      </c>
      <c r="U46" s="1">
        <v>210</v>
      </c>
      <c r="V46" s="1">
        <v>188</v>
      </c>
      <c r="W46" s="1">
        <v>270</v>
      </c>
      <c r="X46" s="1">
        <v>150</v>
      </c>
      <c r="Y46" s="1">
        <v>100</v>
      </c>
      <c r="Z46" s="5">
        <f>AVERAGE(C46:Y46)</f>
        <v>294.318181818182</v>
      </c>
    </row>
    <row r="47" spans="1:26" ht="14.25">
      <c r="A47" s="4">
        <v>3302403</v>
      </c>
      <c r="B47" s="3" t="s">
        <v>58</v>
      </c>
      <c r="C47" s="1">
        <v>718</v>
      </c>
      <c r="D47" s="1">
        <v>536</v>
      </c>
      <c r="E47" s="1">
        <v>545</v>
      </c>
      <c r="F47" s="1">
        <v>714</v>
      </c>
      <c r="G47" s="1">
        <v>654</v>
      </c>
      <c r="H47" s="1">
        <v>746</v>
      </c>
      <c r="I47" s="1">
        <v>599</v>
      </c>
      <c r="J47" s="1">
        <v>683</v>
      </c>
      <c r="K47" s="1">
        <v>503</v>
      </c>
      <c r="L47" s="1">
        <v>390</v>
      </c>
      <c r="M47" s="1">
        <v>300</v>
      </c>
      <c r="N47" s="1">
        <v>190</v>
      </c>
      <c r="O47" s="1">
        <v>180</v>
      </c>
      <c r="P47" s="1">
        <v>97</v>
      </c>
      <c r="Q47" s="1">
        <v>270</v>
      </c>
      <c r="R47" s="1">
        <v>270</v>
      </c>
      <c r="S47" s="1">
        <v>190</v>
      </c>
      <c r="T47" s="1">
        <v>300</v>
      </c>
      <c r="U47" s="1">
        <v>390</v>
      </c>
      <c r="V47" s="1">
        <v>460</v>
      </c>
      <c r="W47" s="1">
        <v>390</v>
      </c>
      <c r="X47" s="1">
        <v>200</v>
      </c>
      <c r="Y47" s="1">
        <v>420</v>
      </c>
      <c r="Z47" s="5">
        <f>AVERAGE(C47:Y47)</f>
        <v>423.695652173913</v>
      </c>
    </row>
    <row r="48" spans="1:26" ht="14.25">
      <c r="A48" s="4">
        <v>3304557</v>
      </c>
      <c r="B48" s="3" t="s">
        <v>16</v>
      </c>
      <c r="C48" s="1">
        <v>432</v>
      </c>
      <c r="D48" s="1">
        <v>300</v>
      </c>
      <c r="E48" s="1">
        <v>285</v>
      </c>
      <c r="F48" s="1">
        <v>336</v>
      </c>
      <c r="G48" s="1">
        <v>308</v>
      </c>
      <c r="H48" s="1">
        <v>326</v>
      </c>
      <c r="I48" s="1">
        <v>401</v>
      </c>
      <c r="J48" s="1">
        <v>297</v>
      </c>
      <c r="K48" s="1">
        <v>330</v>
      </c>
      <c r="L48" s="1">
        <v>282</v>
      </c>
      <c r="M48" s="1">
        <v>62</v>
      </c>
      <c r="N48" s="1">
        <v>60</v>
      </c>
      <c r="O48" s="1">
        <v>84</v>
      </c>
      <c r="P48" s="1" t="s">
        <v>31</v>
      </c>
      <c r="Q48" s="1">
        <v>80</v>
      </c>
      <c r="R48" s="1">
        <v>80</v>
      </c>
      <c r="S48" s="1">
        <v>100</v>
      </c>
      <c r="T48" s="1">
        <v>143</v>
      </c>
      <c r="U48" s="1">
        <v>143</v>
      </c>
      <c r="V48" s="1">
        <v>168</v>
      </c>
      <c r="W48" s="1">
        <v>180</v>
      </c>
      <c r="X48" s="1">
        <v>110</v>
      </c>
      <c r="Y48" s="1">
        <v>98</v>
      </c>
      <c r="Z48" s="5">
        <f>AVERAGE(C48:Y48)</f>
        <v>209.318181818182</v>
      </c>
    </row>
    <row r="49" spans="1:26" ht="14.25">
      <c r="A49" s="4">
        <v>3502804</v>
      </c>
      <c r="B49" s="3" t="s">
        <v>59</v>
      </c>
      <c r="C49" s="1">
        <v>638</v>
      </c>
      <c r="D49" s="1">
        <v>730</v>
      </c>
      <c r="E49" s="1">
        <v>639</v>
      </c>
      <c r="F49" s="1">
        <v>628</v>
      </c>
      <c r="G49" s="1">
        <v>621</v>
      </c>
      <c r="H49" s="1">
        <v>627</v>
      </c>
      <c r="I49" s="1">
        <v>613</v>
      </c>
      <c r="J49" s="1">
        <v>614</v>
      </c>
      <c r="K49" s="1">
        <v>614</v>
      </c>
      <c r="L49" s="1">
        <v>650</v>
      </c>
      <c r="M49" s="1">
        <v>560</v>
      </c>
      <c r="N49" s="1">
        <v>280</v>
      </c>
      <c r="O49" s="1">
        <v>370</v>
      </c>
      <c r="P49" s="1">
        <v>320</v>
      </c>
      <c r="Q49" s="1">
        <v>240</v>
      </c>
      <c r="R49" s="1">
        <v>180</v>
      </c>
      <c r="S49" s="1">
        <v>350</v>
      </c>
      <c r="T49" s="1">
        <v>270</v>
      </c>
      <c r="U49" s="1">
        <v>217</v>
      </c>
      <c r="V49" s="1">
        <v>233</v>
      </c>
      <c r="W49" s="1">
        <v>250</v>
      </c>
      <c r="X49" s="1">
        <v>252</v>
      </c>
      <c r="Y49" s="1">
        <v>242</v>
      </c>
      <c r="Z49" s="5">
        <f>AVERAGE(C49:Y49)</f>
        <v>440.782608695652</v>
      </c>
    </row>
    <row r="50" spans="1:26" ht="14.25">
      <c r="A50" s="4">
        <v>3506003</v>
      </c>
      <c r="B50" s="3" t="s">
        <v>60</v>
      </c>
      <c r="C50" s="1">
        <v>562</v>
      </c>
      <c r="D50" s="1">
        <v>584</v>
      </c>
      <c r="E50" s="1">
        <v>572</v>
      </c>
      <c r="F50" s="1">
        <v>584</v>
      </c>
      <c r="G50" s="1">
        <v>596</v>
      </c>
      <c r="H50" s="1">
        <v>539</v>
      </c>
      <c r="I50" s="1">
        <v>562</v>
      </c>
      <c r="J50" s="1">
        <v>610</v>
      </c>
      <c r="K50" s="1">
        <v>530</v>
      </c>
      <c r="L50" s="1">
        <v>541</v>
      </c>
      <c r="M50" s="1">
        <v>480</v>
      </c>
      <c r="N50" s="1">
        <v>150</v>
      </c>
      <c r="O50" s="1">
        <v>290</v>
      </c>
      <c r="P50" s="1">
        <v>186</v>
      </c>
      <c r="Q50" s="1" t="s">
        <v>31</v>
      </c>
      <c r="R50" s="1">
        <v>89</v>
      </c>
      <c r="S50" s="1">
        <v>182</v>
      </c>
      <c r="T50" s="1">
        <v>203</v>
      </c>
      <c r="U50" s="1">
        <v>253</v>
      </c>
      <c r="V50" s="1">
        <v>240</v>
      </c>
      <c r="W50" s="1">
        <v>150</v>
      </c>
      <c r="X50" s="1">
        <v>186</v>
      </c>
      <c r="Y50" s="1">
        <v>311</v>
      </c>
      <c r="Z50" s="5">
        <f>AVERAGE(C50:Y50)</f>
        <v>381.818181818182</v>
      </c>
    </row>
    <row r="51" spans="1:26" ht="14.25">
      <c r="A51" s="4">
        <v>3509502</v>
      </c>
      <c r="B51" s="3" t="s">
        <v>17</v>
      </c>
      <c r="C51" s="1">
        <v>397</v>
      </c>
      <c r="D51" s="1">
        <v>496</v>
      </c>
      <c r="E51" s="1">
        <v>408</v>
      </c>
      <c r="F51" s="1">
        <v>463</v>
      </c>
      <c r="G51" s="1">
        <v>352</v>
      </c>
      <c r="H51" s="1">
        <v>364</v>
      </c>
      <c r="I51" s="1">
        <v>496</v>
      </c>
      <c r="J51" s="1">
        <v>290</v>
      </c>
      <c r="K51" s="1">
        <v>290</v>
      </c>
      <c r="L51" s="1">
        <v>280</v>
      </c>
      <c r="M51" s="1">
        <v>170</v>
      </c>
      <c r="N51" s="1">
        <v>70</v>
      </c>
      <c r="O51" s="1">
        <v>150</v>
      </c>
      <c r="P51" s="1">
        <v>80</v>
      </c>
      <c r="Q51" s="1" t="s">
        <v>31</v>
      </c>
      <c r="R51" s="1" t="s">
        <v>31</v>
      </c>
      <c r="S51" s="1">
        <v>72</v>
      </c>
      <c r="T51" s="1">
        <v>149</v>
      </c>
      <c r="U51" s="1">
        <v>133</v>
      </c>
      <c r="V51" s="1">
        <v>168</v>
      </c>
      <c r="W51" s="1">
        <v>224</v>
      </c>
      <c r="X51" s="1">
        <v>159</v>
      </c>
      <c r="Y51" s="1">
        <v>112</v>
      </c>
      <c r="Z51" s="5">
        <f>AVERAGE(C51:Y51)</f>
        <v>253.47619047619</v>
      </c>
    </row>
    <row r="52" spans="1:26" ht="14.25">
      <c r="A52" s="4">
        <v>3541406</v>
      </c>
      <c r="B52" s="3" t="s">
        <v>61</v>
      </c>
      <c r="C52" s="1">
        <v>643</v>
      </c>
      <c r="D52" s="1">
        <v>555</v>
      </c>
      <c r="E52" s="1">
        <v>546</v>
      </c>
      <c r="F52" s="1">
        <v>538</v>
      </c>
      <c r="G52" s="1">
        <v>599</v>
      </c>
      <c r="H52" s="1">
        <v>722</v>
      </c>
      <c r="I52" s="1">
        <v>590</v>
      </c>
      <c r="J52" s="1">
        <v>608</v>
      </c>
      <c r="K52" s="1">
        <v>520</v>
      </c>
      <c r="L52" s="1">
        <v>538</v>
      </c>
      <c r="M52" s="1">
        <v>340</v>
      </c>
      <c r="N52" s="1">
        <v>230</v>
      </c>
      <c r="O52" s="1">
        <v>274</v>
      </c>
      <c r="P52" s="1">
        <v>238</v>
      </c>
      <c r="Q52" s="1">
        <v>150</v>
      </c>
      <c r="R52" s="1">
        <v>145</v>
      </c>
      <c r="S52" s="1">
        <v>140</v>
      </c>
      <c r="T52" s="1">
        <v>177</v>
      </c>
      <c r="U52" s="1">
        <v>214</v>
      </c>
      <c r="V52" s="1">
        <v>130</v>
      </c>
      <c r="W52" s="1">
        <v>186</v>
      </c>
      <c r="X52" s="1">
        <v>186</v>
      </c>
      <c r="Y52" s="1">
        <v>242</v>
      </c>
      <c r="Z52" s="5">
        <f>AVERAGE(C52:Y52)</f>
        <v>370.04347826087</v>
      </c>
    </row>
    <row r="53" spans="1:26" ht="14.25">
      <c r="A53" s="4">
        <v>3543402</v>
      </c>
      <c r="B53" s="3" t="s">
        <v>62</v>
      </c>
      <c r="C53" s="1">
        <v>484</v>
      </c>
      <c r="D53" s="1">
        <v>486</v>
      </c>
      <c r="E53" s="1">
        <v>456</v>
      </c>
      <c r="F53" s="1">
        <v>476</v>
      </c>
      <c r="G53" s="1">
        <v>469</v>
      </c>
      <c r="H53" s="1">
        <v>465</v>
      </c>
      <c r="I53" s="1">
        <v>425</v>
      </c>
      <c r="J53" s="1">
        <v>300</v>
      </c>
      <c r="K53" s="1">
        <v>320</v>
      </c>
      <c r="L53" s="1">
        <v>310</v>
      </c>
      <c r="M53" s="1">
        <v>200</v>
      </c>
      <c r="N53" s="1">
        <v>100</v>
      </c>
      <c r="O53" s="1">
        <v>200</v>
      </c>
      <c r="P53" s="1">
        <v>132</v>
      </c>
      <c r="Q53" s="1">
        <v>170</v>
      </c>
      <c r="R53" s="1">
        <v>89</v>
      </c>
      <c r="S53" s="1">
        <v>189</v>
      </c>
      <c r="T53" s="1">
        <v>200</v>
      </c>
      <c r="U53" s="1">
        <v>87</v>
      </c>
      <c r="V53" s="1">
        <v>137</v>
      </c>
      <c r="W53" s="1">
        <v>146</v>
      </c>
      <c r="X53" s="1">
        <v>90</v>
      </c>
      <c r="Y53" s="1">
        <v>116</v>
      </c>
      <c r="Z53" s="5">
        <f>AVERAGE(C53:Y53)</f>
        <v>262.913043478261</v>
      </c>
    </row>
    <row r="54" spans="1:26" ht="14.25">
      <c r="A54" s="4">
        <v>3549805</v>
      </c>
      <c r="B54" s="3" t="s">
        <v>63</v>
      </c>
      <c r="C54" s="1">
        <v>500</v>
      </c>
      <c r="D54" s="1">
        <v>480</v>
      </c>
      <c r="E54" s="1">
        <v>450</v>
      </c>
      <c r="F54" s="1">
        <v>470</v>
      </c>
      <c r="G54" s="1">
        <v>490</v>
      </c>
      <c r="H54" s="1">
        <v>510</v>
      </c>
      <c r="I54" s="1">
        <v>533</v>
      </c>
      <c r="J54" s="1">
        <v>500</v>
      </c>
      <c r="K54" s="1">
        <v>435</v>
      </c>
      <c r="L54" s="1">
        <v>465</v>
      </c>
      <c r="M54" s="1">
        <v>424</v>
      </c>
      <c r="N54" s="1">
        <v>220</v>
      </c>
      <c r="O54" s="1">
        <v>248</v>
      </c>
      <c r="P54" s="1">
        <v>300</v>
      </c>
      <c r="Q54" s="1">
        <v>397</v>
      </c>
      <c r="R54" s="1">
        <v>110</v>
      </c>
      <c r="S54" s="1">
        <v>139</v>
      </c>
      <c r="T54" s="1">
        <v>224</v>
      </c>
      <c r="U54" s="1">
        <v>135</v>
      </c>
      <c r="V54" s="1">
        <v>205</v>
      </c>
      <c r="W54" s="1">
        <v>78</v>
      </c>
      <c r="X54" s="1">
        <v>129</v>
      </c>
      <c r="Y54" s="1">
        <v>209</v>
      </c>
      <c r="Z54" s="5">
        <f>AVERAGE(C54:Y54)</f>
        <v>332.652173913044</v>
      </c>
    </row>
    <row r="55" spans="1:26" ht="14.25">
      <c r="A55" s="4">
        <v>3549904</v>
      </c>
      <c r="B55" s="3" t="s">
        <v>64</v>
      </c>
      <c r="C55" s="1">
        <v>710</v>
      </c>
      <c r="D55" s="1">
        <v>642</v>
      </c>
      <c r="E55" s="1">
        <v>549</v>
      </c>
      <c r="F55" s="1">
        <v>673</v>
      </c>
      <c r="G55" s="1">
        <v>634</v>
      </c>
      <c r="H55" s="1">
        <v>590</v>
      </c>
      <c r="I55" s="1">
        <v>592</v>
      </c>
      <c r="J55" s="1">
        <v>430</v>
      </c>
      <c r="K55" s="1">
        <v>440</v>
      </c>
      <c r="L55" s="1">
        <v>430</v>
      </c>
      <c r="M55" s="1">
        <v>320</v>
      </c>
      <c r="N55" s="1">
        <v>190</v>
      </c>
      <c r="O55" s="1">
        <v>220</v>
      </c>
      <c r="P55" s="1">
        <v>130</v>
      </c>
      <c r="Q55" s="1">
        <v>360</v>
      </c>
      <c r="R55" s="1">
        <v>170</v>
      </c>
      <c r="S55" s="1">
        <v>230</v>
      </c>
      <c r="T55" s="1">
        <v>320</v>
      </c>
      <c r="U55" s="1">
        <v>103</v>
      </c>
      <c r="V55" s="1">
        <v>380</v>
      </c>
      <c r="W55" s="1">
        <v>390</v>
      </c>
      <c r="X55" s="1">
        <v>140</v>
      </c>
      <c r="Y55" s="1">
        <v>320</v>
      </c>
      <c r="Z55" s="5">
        <f>AVERAGE(C55:Y55)</f>
        <v>389.695652173913</v>
      </c>
    </row>
    <row r="56" spans="1:26" ht="14.25">
      <c r="A56" s="4">
        <v>3550308</v>
      </c>
      <c r="B56" s="3" t="s">
        <v>18</v>
      </c>
      <c r="C56" s="1">
        <v>360</v>
      </c>
      <c r="D56" s="1">
        <v>344</v>
      </c>
      <c r="E56" s="1">
        <v>361</v>
      </c>
      <c r="F56" s="1">
        <v>350</v>
      </c>
      <c r="G56" s="1">
        <v>312</v>
      </c>
      <c r="H56" s="1">
        <v>330</v>
      </c>
      <c r="I56" s="1">
        <v>335</v>
      </c>
      <c r="J56" s="1">
        <v>290</v>
      </c>
      <c r="K56" s="1">
        <v>290</v>
      </c>
      <c r="L56" s="1">
        <v>300</v>
      </c>
      <c r="M56" s="1">
        <v>62</v>
      </c>
      <c r="N56" s="1">
        <v>70</v>
      </c>
      <c r="O56" s="1">
        <v>120</v>
      </c>
      <c r="P56" s="1">
        <v>80</v>
      </c>
      <c r="Q56" s="1" t="s">
        <v>31</v>
      </c>
      <c r="R56" s="1" t="s">
        <v>31</v>
      </c>
      <c r="S56" s="1">
        <v>57</v>
      </c>
      <c r="T56" s="1">
        <v>114</v>
      </c>
      <c r="U56" s="1">
        <v>112</v>
      </c>
      <c r="V56" s="1">
        <v>122</v>
      </c>
      <c r="W56" s="1">
        <v>166</v>
      </c>
      <c r="X56" s="1">
        <v>155</v>
      </c>
      <c r="Y56" s="1">
        <v>64</v>
      </c>
      <c r="Z56" s="5">
        <f>AVERAGE(C56:Y56)</f>
        <v>209.238095238095</v>
      </c>
    </row>
    <row r="57" spans="1:26" ht="14.25">
      <c r="A57" s="4">
        <v>4106902</v>
      </c>
      <c r="B57" s="3" t="s">
        <v>19</v>
      </c>
      <c r="C57" s="1">
        <v>660</v>
      </c>
      <c r="D57" s="1">
        <v>660</v>
      </c>
      <c r="E57" s="1">
        <v>438</v>
      </c>
      <c r="F57" s="1">
        <v>518</v>
      </c>
      <c r="G57" s="1">
        <v>480</v>
      </c>
      <c r="H57" s="1">
        <v>479</v>
      </c>
      <c r="I57" s="1">
        <v>614</v>
      </c>
      <c r="J57" s="1">
        <v>300</v>
      </c>
      <c r="K57" s="1">
        <v>320</v>
      </c>
      <c r="L57" s="1">
        <v>310</v>
      </c>
      <c r="M57" s="1">
        <v>200</v>
      </c>
      <c r="N57" s="1">
        <v>100</v>
      </c>
      <c r="O57" s="1">
        <v>190</v>
      </c>
      <c r="P57" s="1">
        <v>100</v>
      </c>
      <c r="Q57" s="1">
        <v>72</v>
      </c>
      <c r="R57" s="1">
        <v>54</v>
      </c>
      <c r="S57" s="1" t="s">
        <v>31</v>
      </c>
      <c r="T57" s="1">
        <v>70</v>
      </c>
      <c r="U57" s="1">
        <v>81</v>
      </c>
      <c r="V57" s="1">
        <v>80</v>
      </c>
      <c r="W57" s="1">
        <v>170</v>
      </c>
      <c r="X57" s="1">
        <v>200</v>
      </c>
      <c r="Y57" s="1">
        <v>132</v>
      </c>
      <c r="Z57" s="5">
        <f>AVERAGE(C57:Y57)</f>
        <v>283.090909090909</v>
      </c>
    </row>
    <row r="58" spans="1:26" ht="14.25">
      <c r="A58" s="4">
        <v>4108304</v>
      </c>
      <c r="B58" s="3" t="s">
        <v>65</v>
      </c>
      <c r="C58" s="1">
        <v>475</v>
      </c>
      <c r="D58" s="1">
        <v>458</v>
      </c>
      <c r="E58" s="1">
        <v>476</v>
      </c>
      <c r="F58" s="1">
        <v>465</v>
      </c>
      <c r="G58" s="1">
        <v>598</v>
      </c>
      <c r="H58" s="1">
        <v>577</v>
      </c>
      <c r="I58" s="1">
        <v>472</v>
      </c>
      <c r="J58" s="1">
        <v>472</v>
      </c>
      <c r="K58" s="1">
        <v>441</v>
      </c>
      <c r="L58" s="1">
        <v>467</v>
      </c>
      <c r="M58" s="1">
        <v>341</v>
      </c>
      <c r="N58" s="1">
        <v>225</v>
      </c>
      <c r="O58" s="1">
        <v>275</v>
      </c>
      <c r="P58" s="1">
        <v>139</v>
      </c>
      <c r="Q58" s="1">
        <v>212</v>
      </c>
      <c r="R58" s="1">
        <v>121</v>
      </c>
      <c r="S58" s="1">
        <v>64</v>
      </c>
      <c r="T58" s="1">
        <v>205</v>
      </c>
      <c r="U58" s="1">
        <v>90</v>
      </c>
      <c r="V58" s="1">
        <v>280</v>
      </c>
      <c r="W58" s="1">
        <v>280</v>
      </c>
      <c r="X58" s="1">
        <v>231</v>
      </c>
      <c r="Y58" s="1">
        <v>176</v>
      </c>
      <c r="Z58" s="5">
        <f>AVERAGE(C58:Y58)</f>
        <v>327.826086956522</v>
      </c>
    </row>
    <row r="59" spans="1:26" ht="14.25">
      <c r="A59" s="4">
        <v>4113700</v>
      </c>
      <c r="B59" s="3" t="s">
        <v>66</v>
      </c>
      <c r="C59" s="1">
        <v>434</v>
      </c>
      <c r="D59" s="1">
        <v>511</v>
      </c>
      <c r="E59" s="1">
        <v>435</v>
      </c>
      <c r="F59" s="1">
        <v>435</v>
      </c>
      <c r="G59" s="1">
        <v>836</v>
      </c>
      <c r="H59" s="1">
        <v>434</v>
      </c>
      <c r="I59" s="1">
        <v>421</v>
      </c>
      <c r="J59" s="1">
        <v>300</v>
      </c>
      <c r="K59" s="1">
        <v>320</v>
      </c>
      <c r="L59" s="1">
        <v>310</v>
      </c>
      <c r="M59" s="1">
        <v>200</v>
      </c>
      <c r="N59" s="1">
        <v>100</v>
      </c>
      <c r="O59" s="1">
        <v>200</v>
      </c>
      <c r="P59" s="1">
        <v>170</v>
      </c>
      <c r="Q59" s="1">
        <v>100</v>
      </c>
      <c r="R59" s="1">
        <v>56</v>
      </c>
      <c r="S59" s="1">
        <v>90</v>
      </c>
      <c r="T59" s="1">
        <v>160</v>
      </c>
      <c r="U59" s="1">
        <v>199</v>
      </c>
      <c r="V59" s="1">
        <v>110</v>
      </c>
      <c r="W59" s="1">
        <v>150</v>
      </c>
      <c r="X59" s="1">
        <v>200</v>
      </c>
      <c r="Y59" s="1">
        <v>133</v>
      </c>
      <c r="Z59" s="5">
        <f>AVERAGE(C59:Y59)</f>
        <v>274.086956521739</v>
      </c>
    </row>
    <row r="60" spans="1:26" ht="14.25">
      <c r="A60" s="4">
        <v>4115200</v>
      </c>
      <c r="B60" s="3" t="s">
        <v>67</v>
      </c>
      <c r="C60" s="1">
        <v>680</v>
      </c>
      <c r="D60" s="1">
        <v>546</v>
      </c>
      <c r="E60" s="1">
        <v>538</v>
      </c>
      <c r="F60" s="1">
        <v>590</v>
      </c>
      <c r="G60" s="1">
        <v>795</v>
      </c>
      <c r="H60" s="1">
        <v>538</v>
      </c>
      <c r="I60" s="1">
        <v>476</v>
      </c>
      <c r="J60" s="1">
        <v>573</v>
      </c>
      <c r="K60" s="1">
        <v>511</v>
      </c>
      <c r="L60" s="1">
        <v>423</v>
      </c>
      <c r="M60" s="1">
        <v>290</v>
      </c>
      <c r="N60" s="1">
        <v>170</v>
      </c>
      <c r="O60" s="1">
        <v>280</v>
      </c>
      <c r="P60" s="1">
        <v>190</v>
      </c>
      <c r="Q60" s="1">
        <v>170</v>
      </c>
      <c r="R60" s="1">
        <v>80</v>
      </c>
      <c r="S60" s="1">
        <v>84</v>
      </c>
      <c r="T60" s="1">
        <v>160</v>
      </c>
      <c r="U60" s="1">
        <v>210</v>
      </c>
      <c r="V60" s="1">
        <v>110</v>
      </c>
      <c r="W60" s="1">
        <v>150</v>
      </c>
      <c r="X60" s="1">
        <v>260</v>
      </c>
      <c r="Y60" s="1">
        <v>309</v>
      </c>
      <c r="Z60" s="5">
        <f>AVERAGE(C60:Y60)</f>
        <v>353.608695652174</v>
      </c>
    </row>
    <row r="61" spans="1:26" ht="14.25">
      <c r="A61" s="4">
        <v>4204202</v>
      </c>
      <c r="B61" s="3" t="s">
        <v>68</v>
      </c>
      <c r="C61" s="1">
        <v>661</v>
      </c>
      <c r="D61" s="1">
        <v>740</v>
      </c>
      <c r="E61" s="1">
        <v>749</v>
      </c>
      <c r="F61" s="1">
        <v>705</v>
      </c>
      <c r="G61" s="1">
        <v>1337</v>
      </c>
      <c r="H61" s="1">
        <v>634</v>
      </c>
      <c r="I61" s="1">
        <v>705</v>
      </c>
      <c r="J61" s="1">
        <v>590</v>
      </c>
      <c r="K61" s="1">
        <v>511</v>
      </c>
      <c r="L61" s="1">
        <v>555</v>
      </c>
      <c r="M61" s="1">
        <v>538</v>
      </c>
      <c r="N61" s="1">
        <v>270</v>
      </c>
      <c r="O61" s="1">
        <v>414</v>
      </c>
      <c r="P61" s="1">
        <v>335</v>
      </c>
      <c r="Q61" s="1">
        <v>1162</v>
      </c>
      <c r="R61" s="1">
        <v>256</v>
      </c>
      <c r="S61" s="1">
        <v>913</v>
      </c>
      <c r="T61" s="1">
        <v>142</v>
      </c>
      <c r="U61" s="1">
        <v>110</v>
      </c>
      <c r="V61" s="1">
        <v>100</v>
      </c>
      <c r="W61" s="1">
        <v>250</v>
      </c>
      <c r="X61" s="1">
        <v>467</v>
      </c>
      <c r="Y61" s="1">
        <v>511</v>
      </c>
      <c r="Z61" s="5">
        <f>AVERAGE(C61:Y61)</f>
        <v>550.217391304348</v>
      </c>
    </row>
    <row r="62" spans="1:26" ht="14.25">
      <c r="A62" s="4">
        <v>4204608</v>
      </c>
      <c r="B62" s="3" t="s">
        <v>69</v>
      </c>
      <c r="C62" s="1">
        <v>681</v>
      </c>
      <c r="D62" s="1">
        <v>795</v>
      </c>
      <c r="E62" s="1">
        <v>682</v>
      </c>
      <c r="F62" s="1">
        <v>671</v>
      </c>
      <c r="G62" s="1">
        <v>664</v>
      </c>
      <c r="H62" s="1">
        <v>670</v>
      </c>
      <c r="I62" s="1">
        <v>656</v>
      </c>
      <c r="J62" s="1">
        <v>656</v>
      </c>
      <c r="K62" s="1">
        <v>656</v>
      </c>
      <c r="L62" s="1">
        <v>757</v>
      </c>
      <c r="M62" s="1">
        <v>570</v>
      </c>
      <c r="N62" s="1">
        <v>250</v>
      </c>
      <c r="O62" s="1">
        <v>478</v>
      </c>
      <c r="P62" s="1">
        <v>350</v>
      </c>
      <c r="Q62" s="1">
        <v>438</v>
      </c>
      <c r="R62" s="1">
        <v>160</v>
      </c>
      <c r="S62" s="1">
        <v>350</v>
      </c>
      <c r="T62" s="1">
        <v>418</v>
      </c>
      <c r="U62" s="1">
        <v>80</v>
      </c>
      <c r="V62" s="1">
        <v>370</v>
      </c>
      <c r="W62" s="1">
        <v>380</v>
      </c>
      <c r="X62" s="1">
        <v>380</v>
      </c>
      <c r="Y62" s="1">
        <v>304</v>
      </c>
      <c r="Z62" s="5">
        <f>AVERAGE(C62:Y62)</f>
        <v>496.347826086957</v>
      </c>
    </row>
    <row r="63" spans="1:26" ht="14.25">
      <c r="A63" s="4">
        <v>4205407</v>
      </c>
      <c r="B63" s="3" t="s">
        <v>20</v>
      </c>
      <c r="C63" s="1">
        <v>650</v>
      </c>
      <c r="D63" s="1">
        <v>591</v>
      </c>
      <c r="E63" s="1">
        <v>492</v>
      </c>
      <c r="F63" s="1">
        <v>481</v>
      </c>
      <c r="G63" s="1">
        <v>474</v>
      </c>
      <c r="H63" s="1">
        <v>639</v>
      </c>
      <c r="I63" s="1">
        <v>541</v>
      </c>
      <c r="J63" s="1">
        <v>320</v>
      </c>
      <c r="K63" s="1">
        <v>320</v>
      </c>
      <c r="L63" s="1">
        <v>310</v>
      </c>
      <c r="M63" s="1">
        <v>200</v>
      </c>
      <c r="N63" s="1">
        <v>100</v>
      </c>
      <c r="O63" s="1">
        <v>200</v>
      </c>
      <c r="P63" s="1">
        <v>143</v>
      </c>
      <c r="Q63" s="1">
        <v>150</v>
      </c>
      <c r="R63" s="1">
        <v>114</v>
      </c>
      <c r="S63" s="1">
        <v>70</v>
      </c>
      <c r="T63" s="1" t="s">
        <v>31</v>
      </c>
      <c r="U63" s="1">
        <v>79</v>
      </c>
      <c r="V63" s="1">
        <v>150</v>
      </c>
      <c r="W63" s="1">
        <v>240</v>
      </c>
      <c r="X63" s="1">
        <v>200</v>
      </c>
      <c r="Y63" s="1">
        <v>252</v>
      </c>
      <c r="Z63" s="5">
        <f>AVERAGE(C63:Y63)</f>
        <v>305.272727272727</v>
      </c>
    </row>
    <row r="64" spans="1:26" ht="14.25">
      <c r="A64" s="4">
        <v>4209003</v>
      </c>
      <c r="B64" s="3" t="s">
        <v>70</v>
      </c>
      <c r="C64" s="1">
        <v>1321</v>
      </c>
      <c r="D64" s="1">
        <v>1332</v>
      </c>
      <c r="E64" s="1">
        <v>2678</v>
      </c>
      <c r="F64" s="1">
        <v>1346</v>
      </c>
      <c r="G64" s="1">
        <v>1278</v>
      </c>
      <c r="H64" s="1">
        <v>1350</v>
      </c>
      <c r="I64" s="1">
        <v>1334</v>
      </c>
      <c r="J64" s="1">
        <v>1288</v>
      </c>
      <c r="K64" s="1">
        <v>1261</v>
      </c>
      <c r="L64" s="1">
        <v>1325</v>
      </c>
      <c r="M64" s="1">
        <v>1147</v>
      </c>
      <c r="N64" s="1">
        <v>891</v>
      </c>
      <c r="O64" s="1">
        <v>1024</v>
      </c>
      <c r="P64" s="1">
        <v>1200</v>
      </c>
      <c r="Q64" s="1">
        <v>1040</v>
      </c>
      <c r="R64" s="1">
        <v>1006</v>
      </c>
      <c r="S64" s="1">
        <v>791</v>
      </c>
      <c r="T64" s="1">
        <v>967</v>
      </c>
      <c r="U64" s="1">
        <v>809</v>
      </c>
      <c r="V64" s="1">
        <v>1198</v>
      </c>
      <c r="W64" s="1">
        <v>1335</v>
      </c>
      <c r="X64" s="1">
        <v>1960</v>
      </c>
      <c r="Y64" s="1">
        <v>1284</v>
      </c>
      <c r="Z64" s="5">
        <f>AVERAGE(C64:Y64)</f>
        <v>1268.04347826087</v>
      </c>
    </row>
    <row r="65" spans="1:26" ht="14.25">
      <c r="A65" s="4">
        <v>4209102</v>
      </c>
      <c r="B65" s="3" t="s">
        <v>71</v>
      </c>
      <c r="C65" s="1">
        <v>458</v>
      </c>
      <c r="D65" s="1">
        <v>559</v>
      </c>
      <c r="E65" s="1">
        <v>459</v>
      </c>
      <c r="F65" s="1">
        <v>448</v>
      </c>
      <c r="G65" s="1">
        <v>441</v>
      </c>
      <c r="H65" s="1">
        <v>447</v>
      </c>
      <c r="I65" s="1">
        <v>433</v>
      </c>
      <c r="J65" s="1">
        <v>513</v>
      </c>
      <c r="K65" s="1">
        <v>433</v>
      </c>
      <c r="L65" s="1">
        <v>436</v>
      </c>
      <c r="M65" s="1">
        <v>346</v>
      </c>
      <c r="N65" s="1">
        <v>168</v>
      </c>
      <c r="O65" s="1">
        <v>364</v>
      </c>
      <c r="P65" s="1">
        <v>202</v>
      </c>
      <c r="Q65" s="1">
        <v>210</v>
      </c>
      <c r="R65" s="1">
        <v>82</v>
      </c>
      <c r="S65" s="1">
        <v>582</v>
      </c>
      <c r="T65" s="1">
        <v>335</v>
      </c>
      <c r="U65" s="1">
        <v>230</v>
      </c>
      <c r="V65" s="1">
        <v>311</v>
      </c>
      <c r="W65" s="1">
        <v>347</v>
      </c>
      <c r="X65" s="1">
        <v>307</v>
      </c>
      <c r="Y65" s="1">
        <v>81</v>
      </c>
      <c r="Z65" s="5">
        <f>AVERAGE(C65:Y65)</f>
        <v>356.173913043478</v>
      </c>
    </row>
    <row r="66" spans="1:26" ht="14.25">
      <c r="A66" s="4">
        <v>4211306</v>
      </c>
      <c r="B66" s="3" t="s">
        <v>72</v>
      </c>
      <c r="C66" s="1">
        <v>469</v>
      </c>
      <c r="D66" s="1">
        <v>570</v>
      </c>
      <c r="E66" s="1">
        <v>470</v>
      </c>
      <c r="F66" s="1">
        <v>518</v>
      </c>
      <c r="G66" s="1">
        <v>451</v>
      </c>
      <c r="H66" s="1">
        <v>457</v>
      </c>
      <c r="I66" s="1">
        <v>543</v>
      </c>
      <c r="J66" s="1">
        <v>515</v>
      </c>
      <c r="K66" s="1">
        <v>443</v>
      </c>
      <c r="L66" s="1">
        <v>450</v>
      </c>
      <c r="M66" s="1">
        <v>356</v>
      </c>
      <c r="N66" s="1">
        <v>178</v>
      </c>
      <c r="O66" s="1">
        <v>246</v>
      </c>
      <c r="P66" s="1">
        <v>157</v>
      </c>
      <c r="Q66" s="1">
        <v>199</v>
      </c>
      <c r="R66" s="1">
        <v>100</v>
      </c>
      <c r="S66" s="1">
        <v>518</v>
      </c>
      <c r="T66" s="1">
        <v>403</v>
      </c>
      <c r="U66" s="1">
        <v>131</v>
      </c>
      <c r="V66" s="1">
        <v>252</v>
      </c>
      <c r="W66" s="1">
        <v>317</v>
      </c>
      <c r="X66" s="1">
        <v>252</v>
      </c>
      <c r="Y66" s="1">
        <v>279</v>
      </c>
      <c r="Z66" s="5">
        <f>AVERAGE(C66:Y66)</f>
        <v>359.739130434783</v>
      </c>
    </row>
    <row r="67" spans="1:26" ht="14.25">
      <c r="A67" s="4">
        <v>4305108</v>
      </c>
      <c r="B67" s="3" t="s">
        <v>73</v>
      </c>
      <c r="C67" s="1">
        <v>804</v>
      </c>
      <c r="D67" s="1">
        <v>738</v>
      </c>
      <c r="E67" s="1">
        <v>727</v>
      </c>
      <c r="F67" s="1">
        <v>617</v>
      </c>
      <c r="G67" s="1" t="s">
        <v>31</v>
      </c>
      <c r="H67" s="1">
        <v>738</v>
      </c>
      <c r="I67" s="1">
        <v>738</v>
      </c>
      <c r="J67" s="1">
        <v>661</v>
      </c>
      <c r="K67" s="1">
        <v>749</v>
      </c>
      <c r="L67" s="1">
        <v>535</v>
      </c>
      <c r="M67" s="1">
        <v>609</v>
      </c>
      <c r="N67" s="1">
        <v>325</v>
      </c>
      <c r="O67" s="1">
        <v>364</v>
      </c>
      <c r="P67" s="1">
        <v>298</v>
      </c>
      <c r="Q67" s="1">
        <v>140</v>
      </c>
      <c r="R67" s="1">
        <v>140</v>
      </c>
      <c r="S67" s="1">
        <v>96</v>
      </c>
      <c r="T67" s="1">
        <v>177</v>
      </c>
      <c r="U67" s="1" t="s">
        <v>31</v>
      </c>
      <c r="V67" s="1">
        <v>326</v>
      </c>
      <c r="W67" s="1">
        <v>451</v>
      </c>
      <c r="X67" s="1">
        <v>413</v>
      </c>
      <c r="Y67" s="1">
        <v>382</v>
      </c>
      <c r="Z67" s="5">
        <f>AVERAGE(C67:Y67)</f>
        <v>477.52380952381</v>
      </c>
    </row>
    <row r="68" spans="1:26" ht="14.25">
      <c r="A68" s="4">
        <v>4314100</v>
      </c>
      <c r="B68" s="3" t="s">
        <v>74</v>
      </c>
      <c r="C68" s="7">
        <v>1518</v>
      </c>
      <c r="D68" s="1">
        <v>1529</v>
      </c>
      <c r="E68" s="1">
        <v>1469</v>
      </c>
      <c r="F68" s="1">
        <v>1540</v>
      </c>
      <c r="G68" s="1">
        <v>1475</v>
      </c>
      <c r="H68" s="1">
        <v>1547</v>
      </c>
      <c r="I68" s="1">
        <v>1531</v>
      </c>
      <c r="J68" s="1">
        <v>1095</v>
      </c>
      <c r="K68" s="1">
        <v>1458</v>
      </c>
      <c r="L68" s="1">
        <v>1155</v>
      </c>
      <c r="M68" s="1">
        <v>975</v>
      </c>
      <c r="N68" s="1">
        <v>775</v>
      </c>
      <c r="O68" s="1">
        <v>1220</v>
      </c>
      <c r="P68" s="1">
        <v>1513</v>
      </c>
      <c r="Q68" s="1">
        <v>1237</v>
      </c>
      <c r="R68" s="1">
        <v>645</v>
      </c>
      <c r="S68" s="1">
        <v>742</v>
      </c>
      <c r="T68" s="1">
        <v>1164</v>
      </c>
      <c r="U68" s="1">
        <v>653</v>
      </c>
      <c r="V68" s="1">
        <v>1075</v>
      </c>
      <c r="W68" s="1">
        <v>885</v>
      </c>
      <c r="X68" s="1">
        <v>1691</v>
      </c>
      <c r="Y68" s="1">
        <v>795</v>
      </c>
      <c r="Z68" s="5">
        <f>AVERAGE(C68:Y68)</f>
        <v>1203.78260869565</v>
      </c>
    </row>
    <row r="69" spans="1:26" ht="14.25">
      <c r="A69" s="4">
        <v>4314407</v>
      </c>
      <c r="B69" s="3" t="s">
        <v>75</v>
      </c>
      <c r="C69" s="1">
        <v>1257</v>
      </c>
      <c r="D69" s="1">
        <v>1265</v>
      </c>
      <c r="E69" s="1">
        <v>1150</v>
      </c>
      <c r="F69" s="1">
        <v>1157</v>
      </c>
      <c r="G69" s="1">
        <v>1165</v>
      </c>
      <c r="H69" s="1">
        <v>1284</v>
      </c>
      <c r="I69" s="1">
        <v>1193</v>
      </c>
      <c r="J69" s="1">
        <v>1222</v>
      </c>
      <c r="K69" s="1">
        <v>1142</v>
      </c>
      <c r="L69" s="1">
        <v>1184</v>
      </c>
      <c r="M69" s="1">
        <v>1070</v>
      </c>
      <c r="N69" s="1">
        <v>892</v>
      </c>
      <c r="O69" s="1">
        <v>945</v>
      </c>
      <c r="P69" s="1">
        <v>1490</v>
      </c>
      <c r="Q69" s="1">
        <v>1230</v>
      </c>
      <c r="R69" s="1">
        <v>1220</v>
      </c>
      <c r="S69" s="1">
        <v>997</v>
      </c>
      <c r="T69" s="1">
        <v>1043</v>
      </c>
      <c r="U69" s="1">
        <v>667</v>
      </c>
      <c r="V69" s="1">
        <v>1668</v>
      </c>
      <c r="W69" s="1">
        <v>1824</v>
      </c>
      <c r="X69" s="1">
        <v>1668</v>
      </c>
      <c r="Y69" s="1">
        <v>1446</v>
      </c>
      <c r="Z69" s="5">
        <f>AVERAGE(C69:Y69)</f>
        <v>1225.17391304348</v>
      </c>
    </row>
    <row r="70" spans="1:26" ht="14.25">
      <c r="A70" s="4">
        <v>4314902</v>
      </c>
      <c r="B70" s="3" t="s">
        <v>21</v>
      </c>
      <c r="C70" s="1">
        <v>729</v>
      </c>
      <c r="D70" s="1">
        <v>750</v>
      </c>
      <c r="E70" s="1">
        <v>483</v>
      </c>
      <c r="F70" s="1">
        <v>490</v>
      </c>
      <c r="G70" s="1">
        <v>462</v>
      </c>
      <c r="H70" s="1">
        <v>440</v>
      </c>
      <c r="I70" s="1">
        <v>738</v>
      </c>
      <c r="J70" s="1">
        <v>300</v>
      </c>
      <c r="K70" s="1">
        <v>330</v>
      </c>
      <c r="L70" s="1">
        <v>300</v>
      </c>
      <c r="M70" s="1">
        <v>210</v>
      </c>
      <c r="N70" s="1">
        <v>110</v>
      </c>
      <c r="O70" s="1">
        <v>210</v>
      </c>
      <c r="P70" s="1">
        <v>143</v>
      </c>
      <c r="Q70" s="1">
        <v>133</v>
      </c>
      <c r="R70" s="1">
        <v>111</v>
      </c>
      <c r="S70" s="1">
        <v>81</v>
      </c>
      <c r="T70" s="1">
        <v>67</v>
      </c>
      <c r="U70" s="1" t="s">
        <v>31</v>
      </c>
      <c r="V70" s="1">
        <v>279</v>
      </c>
      <c r="W70" s="1">
        <v>200</v>
      </c>
      <c r="X70" s="1">
        <v>200</v>
      </c>
      <c r="Y70" s="1">
        <v>169</v>
      </c>
      <c r="Z70" s="5">
        <f>AVERAGE(C70:Y70)</f>
        <v>315.227272727273</v>
      </c>
    </row>
    <row r="71" spans="1:26" ht="14.25">
      <c r="A71" s="4">
        <v>4315602</v>
      </c>
      <c r="B71" s="3" t="s">
        <v>76</v>
      </c>
      <c r="C71" s="1">
        <v>1287</v>
      </c>
      <c r="D71" s="1">
        <v>1295</v>
      </c>
      <c r="E71" s="1">
        <v>1180</v>
      </c>
      <c r="F71" s="1">
        <v>1187</v>
      </c>
      <c r="G71" s="1">
        <v>1195</v>
      </c>
      <c r="H71" s="1">
        <v>1314</v>
      </c>
      <c r="I71" s="1">
        <v>1223</v>
      </c>
      <c r="J71" s="1">
        <v>1252</v>
      </c>
      <c r="K71" s="1">
        <v>1172</v>
      </c>
      <c r="L71" s="1">
        <v>1214</v>
      </c>
      <c r="M71" s="1">
        <v>1100</v>
      </c>
      <c r="N71" s="1">
        <v>922</v>
      </c>
      <c r="O71" s="1">
        <v>975</v>
      </c>
      <c r="P71" s="1">
        <v>1513</v>
      </c>
      <c r="Q71" s="1">
        <v>1260</v>
      </c>
      <c r="R71" s="1">
        <v>1243</v>
      </c>
      <c r="S71" s="1">
        <v>1021</v>
      </c>
      <c r="T71" s="1">
        <v>784</v>
      </c>
      <c r="U71" s="1">
        <v>697</v>
      </c>
      <c r="V71" s="1">
        <v>1691</v>
      </c>
      <c r="W71" s="1">
        <v>1846</v>
      </c>
      <c r="X71" s="1">
        <v>1691</v>
      </c>
      <c r="Y71" s="1">
        <v>1468</v>
      </c>
      <c r="Z71" s="5">
        <f>AVERAGE(C71:Y71)</f>
        <v>1240.4347826087</v>
      </c>
    </row>
    <row r="72" spans="1:26" ht="14.25">
      <c r="A72" s="4">
        <v>5002704</v>
      </c>
      <c r="B72" s="3" t="s">
        <v>22</v>
      </c>
      <c r="C72" s="1">
        <v>480</v>
      </c>
      <c r="D72" s="1">
        <v>414</v>
      </c>
      <c r="E72" s="1">
        <v>537</v>
      </c>
      <c r="F72" s="1">
        <v>485</v>
      </c>
      <c r="G72" s="1">
        <v>465</v>
      </c>
      <c r="H72" s="1">
        <v>520</v>
      </c>
      <c r="I72" s="1">
        <v>467</v>
      </c>
      <c r="J72" s="1">
        <v>502</v>
      </c>
      <c r="K72" s="1">
        <v>430</v>
      </c>
      <c r="L72" s="1">
        <v>502</v>
      </c>
      <c r="M72" s="1">
        <v>280</v>
      </c>
      <c r="N72" s="1">
        <v>240</v>
      </c>
      <c r="O72" s="1">
        <v>270</v>
      </c>
      <c r="P72" s="1">
        <v>180</v>
      </c>
      <c r="Q72" s="1">
        <v>160</v>
      </c>
      <c r="R72" s="1">
        <v>122</v>
      </c>
      <c r="S72" s="1">
        <v>80</v>
      </c>
      <c r="T72" s="1">
        <v>170</v>
      </c>
      <c r="U72" s="1">
        <v>279</v>
      </c>
      <c r="V72" s="1" t="s">
        <v>31</v>
      </c>
      <c r="W72" s="1">
        <v>90</v>
      </c>
      <c r="X72" s="1">
        <v>200</v>
      </c>
      <c r="Y72" s="1">
        <v>231</v>
      </c>
      <c r="Z72" s="5">
        <f>AVERAGE(C72:Y72)</f>
        <v>322.909090909091</v>
      </c>
    </row>
    <row r="73" spans="1:26" ht="14.25">
      <c r="A73" s="4">
        <v>5003207</v>
      </c>
      <c r="B73" s="3" t="s">
        <v>77</v>
      </c>
      <c r="C73" s="1">
        <v>600</v>
      </c>
      <c r="D73" s="1">
        <v>660</v>
      </c>
      <c r="E73" s="1">
        <v>854</v>
      </c>
      <c r="F73" s="1">
        <v>843</v>
      </c>
      <c r="G73" s="1">
        <v>836</v>
      </c>
      <c r="H73" s="1">
        <v>842</v>
      </c>
      <c r="I73" s="1">
        <v>828</v>
      </c>
      <c r="J73" s="1">
        <v>828</v>
      </c>
      <c r="K73" s="1">
        <v>828</v>
      </c>
      <c r="L73" s="1">
        <v>870</v>
      </c>
      <c r="M73" s="1">
        <v>760</v>
      </c>
      <c r="N73" s="1">
        <v>581</v>
      </c>
      <c r="O73" s="1" t="s">
        <v>31</v>
      </c>
      <c r="P73" s="1">
        <v>420</v>
      </c>
      <c r="Q73" s="1">
        <v>380</v>
      </c>
      <c r="R73" s="1">
        <v>380</v>
      </c>
      <c r="S73" s="1">
        <v>330</v>
      </c>
      <c r="T73" s="1">
        <v>380</v>
      </c>
      <c r="U73" s="1">
        <v>410</v>
      </c>
      <c r="V73" s="1">
        <v>240</v>
      </c>
      <c r="W73" s="1">
        <v>330</v>
      </c>
      <c r="X73" s="1" t="s">
        <v>31</v>
      </c>
      <c r="Y73" s="1">
        <v>664</v>
      </c>
      <c r="Z73" s="5">
        <f>AVERAGE(C73:Y73)</f>
        <v>612.571428571429</v>
      </c>
    </row>
    <row r="74" spans="1:26" ht="14.25">
      <c r="A74" s="4">
        <v>5003702</v>
      </c>
      <c r="B74" s="3" t="s">
        <v>78</v>
      </c>
      <c r="C74" s="1">
        <v>957</v>
      </c>
      <c r="D74" s="1">
        <v>968</v>
      </c>
      <c r="E74" s="1">
        <v>993</v>
      </c>
      <c r="F74" s="1">
        <v>979</v>
      </c>
      <c r="G74" s="1">
        <v>914</v>
      </c>
      <c r="H74" s="1">
        <v>986</v>
      </c>
      <c r="I74" s="1">
        <v>944</v>
      </c>
      <c r="J74" s="1">
        <v>730</v>
      </c>
      <c r="K74" s="1">
        <v>848</v>
      </c>
      <c r="L74" s="1">
        <v>760</v>
      </c>
      <c r="M74" s="1">
        <v>470</v>
      </c>
      <c r="N74" s="1">
        <v>390</v>
      </c>
      <c r="O74" s="1">
        <v>360</v>
      </c>
      <c r="P74" s="1">
        <v>270</v>
      </c>
      <c r="Q74" s="1">
        <v>250</v>
      </c>
      <c r="R74" s="1">
        <v>250</v>
      </c>
      <c r="S74" s="1">
        <v>170</v>
      </c>
      <c r="T74" s="1">
        <v>550</v>
      </c>
      <c r="U74" s="1">
        <v>390</v>
      </c>
      <c r="V74" s="1">
        <v>90</v>
      </c>
      <c r="W74" s="1">
        <v>180</v>
      </c>
      <c r="X74" s="1">
        <v>290</v>
      </c>
      <c r="Y74" s="1">
        <v>550</v>
      </c>
      <c r="Z74" s="5">
        <f>AVERAGE(C74:Y74)</f>
        <v>577.782608695652</v>
      </c>
    </row>
    <row r="75" spans="1:26" ht="14.25">
      <c r="A75" s="4">
        <v>5100250</v>
      </c>
      <c r="B75" s="3" t="s">
        <v>79</v>
      </c>
      <c r="C75" s="1">
        <v>460</v>
      </c>
      <c r="D75" s="1">
        <v>400</v>
      </c>
      <c r="E75" s="1">
        <v>859</v>
      </c>
      <c r="F75" s="1">
        <v>726</v>
      </c>
      <c r="G75" s="1">
        <v>746</v>
      </c>
      <c r="H75" s="1">
        <v>720</v>
      </c>
      <c r="I75" s="1">
        <v>746</v>
      </c>
      <c r="J75" s="1">
        <v>610</v>
      </c>
      <c r="K75" s="1">
        <v>660</v>
      </c>
      <c r="L75" s="1">
        <v>580</v>
      </c>
      <c r="M75" s="1">
        <v>390</v>
      </c>
      <c r="N75" s="1">
        <v>450</v>
      </c>
      <c r="O75" s="1">
        <v>390</v>
      </c>
      <c r="P75" s="1">
        <v>300</v>
      </c>
      <c r="Q75" s="1">
        <v>460</v>
      </c>
      <c r="R75" s="1">
        <v>370</v>
      </c>
      <c r="S75" s="1">
        <v>390</v>
      </c>
      <c r="T75" s="1">
        <v>460</v>
      </c>
      <c r="U75" s="1">
        <v>200</v>
      </c>
      <c r="V75" s="1">
        <v>290</v>
      </c>
      <c r="W75" s="1">
        <v>200</v>
      </c>
      <c r="X75" s="1">
        <v>310</v>
      </c>
      <c r="Y75" s="1">
        <v>389</v>
      </c>
      <c r="Z75" s="5">
        <f>AVERAGE(C75:Y75)</f>
        <v>482.869565217391</v>
      </c>
    </row>
    <row r="76" spans="1:26" ht="14.25">
      <c r="A76" s="4">
        <v>5103403</v>
      </c>
      <c r="B76" s="3" t="s">
        <v>23</v>
      </c>
      <c r="C76" s="1">
        <v>337</v>
      </c>
      <c r="D76" s="1">
        <v>423</v>
      </c>
      <c r="E76" s="1">
        <v>438</v>
      </c>
      <c r="F76" s="1">
        <v>441</v>
      </c>
      <c r="G76" s="1">
        <v>378</v>
      </c>
      <c r="H76" s="1">
        <v>458</v>
      </c>
      <c r="I76" s="1">
        <v>481</v>
      </c>
      <c r="J76" s="1">
        <v>563</v>
      </c>
      <c r="K76" s="1">
        <v>319</v>
      </c>
      <c r="L76" s="1">
        <v>399</v>
      </c>
      <c r="M76" s="1">
        <v>362</v>
      </c>
      <c r="N76" s="1">
        <v>240</v>
      </c>
      <c r="O76" s="1">
        <v>270</v>
      </c>
      <c r="P76" s="1">
        <v>180</v>
      </c>
      <c r="Q76" s="1">
        <v>230</v>
      </c>
      <c r="R76" s="1">
        <v>166</v>
      </c>
      <c r="S76" s="1">
        <v>170</v>
      </c>
      <c r="T76" s="1">
        <v>260</v>
      </c>
      <c r="U76" s="1">
        <v>200</v>
      </c>
      <c r="V76" s="1">
        <v>290</v>
      </c>
      <c r="W76" s="1" t="s">
        <v>31</v>
      </c>
      <c r="X76" s="1">
        <v>110</v>
      </c>
      <c r="Y76" s="1">
        <v>168</v>
      </c>
      <c r="Z76" s="5">
        <f>AVERAGE(C76:Y76)</f>
        <v>312.863636363636</v>
      </c>
    </row>
    <row r="77" spans="1:26" ht="14.25">
      <c r="A77" s="4">
        <v>5107602</v>
      </c>
      <c r="B77" s="3" t="s">
        <v>80</v>
      </c>
      <c r="C77" s="1">
        <v>447</v>
      </c>
      <c r="D77" s="1">
        <v>852</v>
      </c>
      <c r="E77" s="1">
        <v>901</v>
      </c>
      <c r="F77" s="1">
        <v>971</v>
      </c>
      <c r="G77" s="1">
        <v>908</v>
      </c>
      <c r="H77" s="1">
        <v>864</v>
      </c>
      <c r="I77" s="1">
        <v>467</v>
      </c>
      <c r="J77" s="1">
        <v>720</v>
      </c>
      <c r="K77" s="1">
        <v>905</v>
      </c>
      <c r="L77" s="1">
        <v>870</v>
      </c>
      <c r="M77" s="1">
        <v>565</v>
      </c>
      <c r="N77" s="1">
        <v>340</v>
      </c>
      <c r="O77" s="1">
        <v>460</v>
      </c>
      <c r="P77" s="1">
        <v>400</v>
      </c>
      <c r="Q77" s="1">
        <v>350</v>
      </c>
      <c r="R77" s="1">
        <v>250</v>
      </c>
      <c r="S77" s="1">
        <v>270</v>
      </c>
      <c r="T77" s="1">
        <v>380</v>
      </c>
      <c r="U77" s="1">
        <v>300</v>
      </c>
      <c r="V77" s="1">
        <v>150</v>
      </c>
      <c r="W77" s="1">
        <v>60</v>
      </c>
      <c r="X77" s="1">
        <v>210</v>
      </c>
      <c r="Y77" s="1">
        <v>347</v>
      </c>
      <c r="Z77" s="5">
        <f>AVERAGE(C77:Y77)</f>
        <v>521.173913043478</v>
      </c>
    </row>
    <row r="78" spans="1:26" ht="14.25">
      <c r="A78" s="4">
        <v>5208707</v>
      </c>
      <c r="B78" s="3" t="s">
        <v>24</v>
      </c>
      <c r="C78" s="1">
        <v>496</v>
      </c>
      <c r="D78" s="1">
        <v>406</v>
      </c>
      <c r="E78" s="1">
        <v>330</v>
      </c>
      <c r="F78" s="1">
        <v>344</v>
      </c>
      <c r="G78" s="1">
        <v>301</v>
      </c>
      <c r="H78" s="1">
        <v>362</v>
      </c>
      <c r="I78" s="1">
        <v>335</v>
      </c>
      <c r="J78" s="1">
        <v>297</v>
      </c>
      <c r="K78" s="1">
        <v>237</v>
      </c>
      <c r="L78" s="1">
        <v>310</v>
      </c>
      <c r="M78" s="1">
        <v>200</v>
      </c>
      <c r="N78" s="1">
        <v>100</v>
      </c>
      <c r="O78" s="1">
        <v>150</v>
      </c>
      <c r="P78" s="1">
        <v>110</v>
      </c>
      <c r="Q78" s="1">
        <v>125</v>
      </c>
      <c r="R78" s="1">
        <v>107</v>
      </c>
      <c r="S78" s="1">
        <v>200</v>
      </c>
      <c r="T78" s="1">
        <v>200</v>
      </c>
      <c r="U78" s="1">
        <v>200</v>
      </c>
      <c r="V78" s="1">
        <v>200</v>
      </c>
      <c r="W78" s="1">
        <v>109</v>
      </c>
      <c r="X78" s="1" t="s">
        <v>31</v>
      </c>
      <c r="Y78" s="1">
        <v>79</v>
      </c>
      <c r="Z78" s="5">
        <f>AVERAGE(C78:Y78)</f>
        <v>236.272727272727</v>
      </c>
    </row>
    <row r="79" spans="1:26" ht="14.25">
      <c r="A79" s="4">
        <v>5300108</v>
      </c>
      <c r="B79" s="3" t="s">
        <v>25</v>
      </c>
      <c r="C79" s="1">
        <v>318</v>
      </c>
      <c r="D79" s="1">
        <v>309</v>
      </c>
      <c r="E79" s="1">
        <v>600</v>
      </c>
      <c r="F79" s="1">
        <v>326</v>
      </c>
      <c r="G79" s="1">
        <v>181</v>
      </c>
      <c r="H79" s="1">
        <v>328</v>
      </c>
      <c r="I79" s="1">
        <v>248</v>
      </c>
      <c r="J79" s="1">
        <v>275</v>
      </c>
      <c r="K79" s="1">
        <v>150</v>
      </c>
      <c r="L79" s="1">
        <v>230</v>
      </c>
      <c r="M79" s="1">
        <v>165</v>
      </c>
      <c r="N79" s="1">
        <v>100</v>
      </c>
      <c r="O79" s="1">
        <v>100</v>
      </c>
      <c r="P79" s="1">
        <v>98</v>
      </c>
      <c r="Q79" s="1">
        <v>140</v>
      </c>
      <c r="R79" s="1">
        <v>64</v>
      </c>
      <c r="S79" s="1">
        <v>165</v>
      </c>
      <c r="T79" s="1">
        <v>242</v>
      </c>
      <c r="U79" s="1">
        <v>169</v>
      </c>
      <c r="V79" s="1">
        <v>231</v>
      </c>
      <c r="W79" s="1">
        <v>169</v>
      </c>
      <c r="X79" s="7">
        <v>79</v>
      </c>
      <c r="Y79" s="1" t="s">
        <v>31</v>
      </c>
      <c r="Z79" s="5">
        <f>AVERAGE(C79:Y79)</f>
        <v>213.045454545455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2012-04-27T13:42:06Z</dcterms:created>
  <dcterms:modified xsi:type="dcterms:W3CDTF">2012-05-22T12:56:42Z</dcterms:modified>
  <cp:category/>
  <cp:version/>
  <cp:contentType/>
  <cp:contentStatus/>
  <cp:revision>8</cp:revision>
</cp:coreProperties>
</file>